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on5 BASKETBALL" sheetId="1" r:id="rId4"/>
  </sheets>
  <definedNames>
    <definedName name="homescore">#REF!</definedName>
    <definedName name="visitorscore">#REF!</definedName>
    <definedName name="home">#REF!</definedName>
    <definedName name="visitor">#REF!</definedName>
  </definedNames>
  <calcPr/>
  <extLst>
    <ext uri="GoogleSheetsCustomDataVersion2">
      <go:sheetsCustomData xmlns:go="http://customooxmlschemas.google.com/" r:id="rId5" roundtripDataChecksum="pTj+rJZJP2aORjIWvdIn5i6ZacPUiWlwzFiqkCM8fmg="/>
    </ext>
  </extLst>
</workbook>
</file>

<file path=xl/sharedStrings.xml><?xml version="1.0" encoding="utf-8"?>
<sst xmlns="http://schemas.openxmlformats.org/spreadsheetml/2006/main" count="181" uniqueCount="94">
  <si>
    <t>BASKETBALL 5on5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</si>
  <si>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</si>
  <si>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</si>
  <si>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</si>
  <si>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</si>
  <si>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</si>
  <si>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</si>
  <si>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</si>
  <si>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</si>
  <si>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</si>
  <si>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 xml:space="preserve">HALL </t>
  </si>
  <si>
    <t>RESULT</t>
  </si>
  <si>
    <t>0-2</t>
  </si>
  <si>
    <t>Game # 1</t>
  </si>
  <si>
    <t>Wednesday</t>
  </si>
  <si>
    <t>10.30</t>
  </si>
  <si>
    <t>:</t>
  </si>
  <si>
    <t>51v28</t>
  </si>
  <si>
    <t>INDET MEXICO (40+)</t>
  </si>
  <si>
    <t>1-1</t>
  </si>
  <si>
    <t>Game # 2</t>
  </si>
  <si>
    <t>12.00</t>
  </si>
  <si>
    <t>37v82</t>
  </si>
  <si>
    <t>2-0</t>
  </si>
  <si>
    <t>Game # 3</t>
  </si>
  <si>
    <t>13.30</t>
  </si>
  <si>
    <t>47v44</t>
  </si>
  <si>
    <t>GROUP B</t>
  </si>
  <si>
    <t>ROUND B | GROUP GAMES</t>
  </si>
  <si>
    <t xml:space="preserve">Game </t>
  </si>
  <si>
    <t>1-2</t>
  </si>
  <si>
    <t>Game # 4</t>
  </si>
  <si>
    <t>Thursday</t>
  </si>
  <si>
    <t>79v43</t>
  </si>
  <si>
    <t>2-1</t>
  </si>
  <si>
    <t>Game # 5</t>
  </si>
  <si>
    <t>25v48</t>
  </si>
  <si>
    <t>3-0</t>
  </si>
  <si>
    <t>Game # 6</t>
  </si>
  <si>
    <t>51v55</t>
  </si>
  <si>
    <t>0-3</t>
  </si>
  <si>
    <t>ROUND C | GROUP GAMES</t>
  </si>
  <si>
    <t>FINAL RANKING</t>
  </si>
  <si>
    <t>Game # 7</t>
  </si>
  <si>
    <t>16.00</t>
  </si>
  <si>
    <t>72v59</t>
  </si>
  <si>
    <t>ASCO</t>
  </si>
  <si>
    <t>1st</t>
  </si>
  <si>
    <t>Game # 8</t>
  </si>
  <si>
    <t>17.30</t>
  </si>
  <si>
    <t>49v25</t>
  </si>
  <si>
    <t>MATOSINHOS</t>
  </si>
  <si>
    <t>2nd</t>
  </si>
  <si>
    <t>Game # 9</t>
  </si>
  <si>
    <t>19.00</t>
  </si>
  <si>
    <t>30v44</t>
  </si>
  <si>
    <t>3rd</t>
  </si>
  <si>
    <t xml:space="preserve">QUARTER - FINALS </t>
  </si>
  <si>
    <t>HELLAS GOLD (40+)</t>
  </si>
  <si>
    <t>4th</t>
  </si>
  <si>
    <t>Game # 10</t>
  </si>
  <si>
    <t>Friday</t>
  </si>
  <si>
    <t>09.00</t>
  </si>
  <si>
    <t>HAPOEL MEHUHDET</t>
  </si>
  <si>
    <t>70-26</t>
  </si>
  <si>
    <t>MVP ΤΕΛΙΚΟΥ</t>
  </si>
  <si>
    <t>Game # 11</t>
  </si>
  <si>
    <t>USEMA</t>
  </si>
  <si>
    <t>77-40</t>
  </si>
  <si>
    <t>Game # 12</t>
  </si>
  <si>
    <t>MILLENNIUM-INATEL</t>
  </si>
  <si>
    <t>50-47</t>
  </si>
  <si>
    <t>Game # 13</t>
  </si>
  <si>
    <t>4TH GA</t>
  </si>
  <si>
    <t>ASKO</t>
  </si>
  <si>
    <t>X</t>
  </si>
  <si>
    <t>SEMI-FINALS  |  ROUND</t>
  </si>
  <si>
    <t xml:space="preserve"> </t>
  </si>
  <si>
    <t>Game # 14</t>
  </si>
  <si>
    <t>Saturday</t>
  </si>
  <si>
    <t>9.00</t>
  </si>
  <si>
    <t>56-40</t>
  </si>
  <si>
    <t>TEAM NAME</t>
  </si>
  <si>
    <t>Game # 15</t>
  </si>
  <si>
    <t>62-55</t>
  </si>
  <si>
    <t>FINALS  |  ROUND</t>
  </si>
  <si>
    <t>Game # 16</t>
  </si>
  <si>
    <t>12.30</t>
  </si>
  <si>
    <t>45-28</t>
  </si>
  <si>
    <t xml:space="preserve">FINAL  </t>
  </si>
  <si>
    <t>14.00</t>
  </si>
  <si>
    <t>72-53</t>
  </si>
  <si>
    <t>INNEWS ΜΕΠΕ</t>
  </si>
  <si>
    <t>The Bowlawyers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</si>
</sst>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36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Arial Narrow"/>
    </font>
    <font>
      <b/>
      <sz val="11.0"/>
      <color rgb="FF000000"/>
      <name val="Calibri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1" numFmtId="2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49" xfId="0" applyAlignment="1" applyBorder="1" applyFont="1" applyNumberFormat="1">
      <alignment horizontal="center"/>
    </xf>
    <xf borderId="4" fillId="3" fontId="3" numFmtId="2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" fillId="3" fontId="5" numFmtId="164" xfId="0" applyAlignment="1" applyBorder="1" applyFont="1" applyNumberFormat="1">
      <alignment horizontal="center"/>
    </xf>
    <xf borderId="1" fillId="3" fontId="5" numFmtId="0" xfId="0" applyAlignment="1" applyBorder="1" applyFont="1">
      <alignment horizontal="center"/>
    </xf>
    <xf borderId="4" fillId="4" fontId="1" numFmtId="1" xfId="0" applyAlignment="1" applyBorder="1" applyFill="1" applyFont="1" applyNumberFormat="1">
      <alignment horizontal="center"/>
    </xf>
    <xf borderId="4" fillId="0" fontId="3" numFmtId="1" xfId="0" applyAlignment="1" applyBorder="1" applyFont="1" applyNumberFormat="1">
      <alignment horizontal="left"/>
    </xf>
    <xf borderId="4" fillId="5" fontId="1" numFmtId="49" xfId="0" applyAlignment="1" applyBorder="1" applyFill="1" applyFont="1" applyNumberFormat="1">
      <alignment horizontal="center"/>
    </xf>
    <xf borderId="4" fillId="5" fontId="1" numFmtId="1" xfId="0" applyAlignment="1" applyBorder="1" applyFont="1" applyNumberFormat="1">
      <alignment horizontal="center"/>
    </xf>
    <xf borderId="4" fillId="5" fontId="6" numFmtId="16" xfId="0" applyAlignment="1" applyBorder="1" applyFont="1" applyNumberFormat="1">
      <alignment horizontal="center"/>
    </xf>
    <xf borderId="1" fillId="0" fontId="6" numFmtId="16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right"/>
    </xf>
    <xf borderId="4" fillId="0" fontId="5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1" fillId="2" fontId="3" numFmtId="1" xfId="0" applyAlignment="1" applyBorder="1" applyFont="1" applyNumberFormat="1">
      <alignment horizontal="center"/>
    </xf>
    <xf borderId="4" fillId="3" fontId="3" numFmtId="1" xfId="0" applyAlignment="1" applyBorder="1" applyFont="1" applyNumberFormat="1">
      <alignment horizontal="center"/>
    </xf>
    <xf borderId="6" fillId="3" fontId="3" numFmtId="164" xfId="0" applyAlignment="1" applyBorder="1" applyFont="1" applyNumberFormat="1">
      <alignment horizontal="center"/>
    </xf>
    <xf borderId="7" fillId="0" fontId="4" numFmtId="0" xfId="0" applyBorder="1" applyFont="1"/>
    <xf borderId="1" fillId="3" fontId="3" numFmtId="0" xfId="0" applyAlignment="1" applyBorder="1" applyFont="1">
      <alignment horizontal="center"/>
    </xf>
    <xf borderId="8" fillId="5" fontId="6" numFmtId="16" xfId="0" applyAlignment="1" applyBorder="1" applyFont="1" applyNumberForma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/>
    </xf>
    <xf borderId="4" fillId="0" fontId="1" numFmtId="49" xfId="0" applyAlignment="1" applyBorder="1" applyFont="1" applyNumberFormat="1">
      <alignment horizontal="center"/>
    </xf>
    <xf borderId="4" fillId="0" fontId="1" numFmtId="1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4" fillId="0" fontId="6" numFmtId="0" xfId="0" applyBorder="1" applyFont="1"/>
    <xf borderId="1" fillId="0" fontId="3" numFmtId="1" xfId="0" applyAlignment="1" applyBorder="1" applyFont="1" applyNumberFormat="1">
      <alignment horizontal="right"/>
    </xf>
    <xf borderId="3" fillId="0" fontId="3" numFmtId="1" xfId="0" applyAlignment="1" applyBorder="1" applyFont="1" applyNumberFormat="1">
      <alignment horizontal="left"/>
    </xf>
    <xf borderId="4" fillId="0" fontId="1" numFmtId="0" xfId="0" applyAlignment="1" applyBorder="1" applyFont="1">
      <alignment horizontal="center"/>
    </xf>
    <xf borderId="8" fillId="6" fontId="3" numFmtId="0" xfId="0" applyAlignment="1" applyBorder="1" applyFill="1" applyFont="1">
      <alignment horizontal="left" readingOrder="0" shrinkToFit="0" vertical="center" wrapText="1"/>
    </xf>
    <xf borderId="3" fillId="0" fontId="6" numFmtId="164" xfId="0" applyAlignment="1" applyBorder="1" applyFont="1" applyNumberFormat="1">
      <alignment horizontal="left"/>
    </xf>
    <xf borderId="2" fillId="0" fontId="3" numFmtId="1" xfId="0" applyAlignment="1" applyBorder="1" applyFont="1" applyNumberFormat="1">
      <alignment horizontal="left"/>
    </xf>
    <xf borderId="0" fillId="0" fontId="1" numFmtId="20" xfId="0" applyFont="1" applyNumberFormat="1"/>
    <xf borderId="2" fillId="0" fontId="3" numFmtId="1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4" fillId="6" fontId="1" numFmtId="0" xfId="0" applyAlignment="1" applyBorder="1" applyFont="1">
      <alignment horizontal="left" shrinkToFit="0" wrapText="1"/>
    </xf>
    <xf borderId="4" fillId="3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vertical="center"/>
    </xf>
    <xf borderId="9" fillId="3" fontId="3" numFmtId="164" xfId="0" applyAlignment="1" applyBorder="1" applyFont="1" applyNumberFormat="1">
      <alignment horizontal="left" vertical="center"/>
    </xf>
    <xf borderId="1" fillId="3" fontId="3" numFmtId="0" xfId="0" applyAlignment="1" applyBorder="1" applyFont="1">
      <alignment horizontal="center" vertical="center"/>
    </xf>
    <xf borderId="9" fillId="5" fontId="6" numFmtId="164" xfId="0" applyAlignment="1" applyBorder="1" applyFont="1" applyNumberFormat="1">
      <alignment horizontal="left"/>
    </xf>
    <xf borderId="1" fillId="0" fontId="3" numFmtId="1" xfId="0" applyAlignment="1" applyBorder="1" applyFont="1" applyNumberFormat="1">
      <alignment horizontal="right" shrinkToFit="0" vertical="center" wrapText="1"/>
    </xf>
    <xf borderId="10" fillId="2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2" fillId="7" fontId="8" numFmtId="0" xfId="0" applyAlignment="1" applyBorder="1" applyFill="1" applyFont="1">
      <alignment vertical="center"/>
    </xf>
    <xf borderId="13" fillId="0" fontId="3" numFmtId="0" xfId="0" applyAlignment="1" applyBorder="1" applyFont="1">
      <alignment horizontal="center"/>
    </xf>
    <xf borderId="14" fillId="7" fontId="8" numFmtId="0" xfId="0" applyAlignment="1" applyBorder="1" applyFont="1">
      <alignment vertical="center"/>
    </xf>
    <xf borderId="1" fillId="0" fontId="3" numFmtId="0" xfId="0" applyAlignment="1" applyBorder="1" applyFont="1">
      <alignment horizontal="right" readingOrder="0" shrinkToFit="0" vertical="center" wrapText="1"/>
    </xf>
    <xf borderId="15" fillId="0" fontId="3" numFmtId="0" xfId="0" applyAlignment="1" applyBorder="1" applyFont="1">
      <alignment horizontal="center"/>
    </xf>
    <xf borderId="16" fillId="7" fontId="8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28575</xdr:rowOff>
    </xdr:from>
    <xdr:ext cx="1047750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76200</xdr:colOff>
      <xdr:row>0</xdr:row>
      <xdr:rowOff>104775</xdr:rowOff>
    </xdr:from>
    <xdr:ext cx="1019175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5.71"/>
    <col customWidth="1" min="4" max="4" width="6.71"/>
    <col customWidth="1" min="5" max="5" width="10.29"/>
    <col customWidth="1" min="6" max="6" width="6.29"/>
    <col customWidth="1" min="7" max="7" width="9.86"/>
    <col customWidth="1" min="8" max="8" width="9.57"/>
    <col customWidth="1" min="9" max="9" width="7.86"/>
    <col customWidth="1" min="10" max="10" width="5.43"/>
    <col customWidth="1" min="11" max="11" width="23.0"/>
    <col customWidth="1" min="12" max="12" width="1.57"/>
    <col customWidth="1" min="13" max="13" width="21.71"/>
    <col customWidth="1" min="14" max="14" width="7.86"/>
    <col customWidth="1" min="15" max="15" width="8.14"/>
    <col customWidth="1" min="16" max="26" width="8.71"/>
  </cols>
  <sheetData>
    <row r="1" ht="14.25" customHeight="1">
      <c r="A1" s="1"/>
      <c r="B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3"/>
      <c r="C9" s="1"/>
      <c r="D9" s="4"/>
      <c r="E9" s="5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6" t="s">
        <v>1</v>
      </c>
      <c r="C10" s="7"/>
      <c r="D10" s="7"/>
      <c r="E10" s="8"/>
      <c r="F10" s="1"/>
      <c r="G10" s="9" t="s">
        <v>2</v>
      </c>
      <c r="H10" s="7"/>
      <c r="I10" s="7"/>
      <c r="J10" s="7"/>
      <c r="K10" s="7"/>
      <c r="L10" s="7"/>
      <c r="M10" s="7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0" t="s">
        <v>3</v>
      </c>
      <c r="C11" s="10" t="s">
        <v>4</v>
      </c>
      <c r="D11" s="11" t="s">
        <v>5</v>
      </c>
      <c r="E11" s="12" t="s">
        <v>6</v>
      </c>
      <c r="F11" s="1"/>
      <c r="G11" s="13" t="s">
        <v>7</v>
      </c>
      <c r="H11" s="14" t="s">
        <v>8</v>
      </c>
      <c r="I11" s="8"/>
      <c r="J11" s="13" t="s">
        <v>9</v>
      </c>
      <c r="K11" s="15" t="s">
        <v>4</v>
      </c>
      <c r="L11" s="7"/>
      <c r="M11" s="8"/>
      <c r="N11" s="13" t="s">
        <v>10</v>
      </c>
      <c r="O11" s="13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6">
        <v>1.0</v>
      </c>
      <c r="C12" s="17" t="str">
        <f>C35</f>
        <v>HELLAS GOLD (40+)</v>
      </c>
      <c r="D12" s="18" t="s">
        <v>12</v>
      </c>
      <c r="E12" s="19"/>
      <c r="F12" s="1"/>
      <c r="G12" s="20" t="s">
        <v>13</v>
      </c>
      <c r="H12" s="21" t="s">
        <v>14</v>
      </c>
      <c r="I12" s="22">
        <v>45812.0</v>
      </c>
      <c r="J12" s="23" t="s">
        <v>15</v>
      </c>
      <c r="K12" s="24" t="str">
        <f>C18</f>
        <v>MILLENNIUM-INATEL</v>
      </c>
      <c r="L12" s="25" t="s">
        <v>16</v>
      </c>
      <c r="M12" s="17" t="str">
        <f>C20</f>
        <v>HAPOEL MEHUHDET</v>
      </c>
      <c r="N12" s="26">
        <v>1.0</v>
      </c>
      <c r="O12" s="27" t="s">
        <v>17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>
        <v>2.0</v>
      </c>
      <c r="C13" s="17" t="s">
        <v>18</v>
      </c>
      <c r="D13" s="18" t="s">
        <v>19</v>
      </c>
      <c r="E13" s="19"/>
      <c r="F13" s="1"/>
      <c r="G13" s="20" t="s">
        <v>20</v>
      </c>
      <c r="H13" s="21" t="s">
        <v>14</v>
      </c>
      <c r="I13" s="22">
        <v>45812.0</v>
      </c>
      <c r="J13" s="23" t="s">
        <v>21</v>
      </c>
      <c r="K13" s="24" t="str">
        <f>C17</f>
        <v>USEMA</v>
      </c>
      <c r="L13" s="25" t="s">
        <v>16</v>
      </c>
      <c r="M13" s="17" t="str">
        <f>C19</f>
        <v>ASKO</v>
      </c>
      <c r="N13" s="26">
        <v>1.0</v>
      </c>
      <c r="O13" s="28" t="s">
        <v>22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4.0</v>
      </c>
      <c r="C14" s="17" t="str">
        <f>C37</f>
        <v>MATOSINHOS</v>
      </c>
      <c r="D14" s="18" t="s">
        <v>23</v>
      </c>
      <c r="E14" s="19"/>
      <c r="F14" s="1"/>
      <c r="G14" s="20" t="s">
        <v>24</v>
      </c>
      <c r="H14" s="21" t="s">
        <v>14</v>
      </c>
      <c r="I14" s="22">
        <v>45812.0</v>
      </c>
      <c r="J14" s="23" t="s">
        <v>25</v>
      </c>
      <c r="K14" s="24" t="str">
        <f>C14</f>
        <v>MATOSINHOS</v>
      </c>
      <c r="L14" s="25"/>
      <c r="M14" s="17" t="str">
        <f>C13</f>
        <v>INDET MEXICO (40+)</v>
      </c>
      <c r="N14" s="26">
        <v>1.0</v>
      </c>
      <c r="O14" s="28" t="s">
        <v>26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29" t="s">
        <v>27</v>
      </c>
      <c r="C15" s="7"/>
      <c r="D15" s="7"/>
      <c r="E15" s="8"/>
      <c r="F15" s="1"/>
      <c r="G15" s="6" t="s">
        <v>28</v>
      </c>
      <c r="H15" s="7"/>
      <c r="I15" s="7"/>
      <c r="J15" s="7"/>
      <c r="K15" s="7"/>
      <c r="L15" s="7"/>
      <c r="M15" s="7"/>
      <c r="N15" s="7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30" t="s">
        <v>3</v>
      </c>
      <c r="C16" s="30" t="s">
        <v>4</v>
      </c>
      <c r="D16" s="11" t="s">
        <v>5</v>
      </c>
      <c r="E16" s="11" t="s">
        <v>6</v>
      </c>
      <c r="F16" s="1"/>
      <c r="G16" s="10" t="s">
        <v>29</v>
      </c>
      <c r="H16" s="31" t="s">
        <v>8</v>
      </c>
      <c r="I16" s="32"/>
      <c r="J16" s="10" t="s">
        <v>9</v>
      </c>
      <c r="K16" s="33" t="s">
        <v>4</v>
      </c>
      <c r="L16" s="7"/>
      <c r="M16" s="8"/>
      <c r="N16" s="10" t="str">
        <f>N11</f>
        <v>HALL </v>
      </c>
      <c r="O16" s="13" t="s">
        <v>11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6">
        <v>1.0</v>
      </c>
      <c r="C17" s="17" t="str">
        <f t="shared" ref="C17:C20" si="1">C38</f>
        <v>USEMA</v>
      </c>
      <c r="D17" s="18" t="s">
        <v>30</v>
      </c>
      <c r="E17" s="19"/>
      <c r="F17" s="1"/>
      <c r="G17" s="34" t="s">
        <v>31</v>
      </c>
      <c r="H17" s="21" t="s">
        <v>32</v>
      </c>
      <c r="I17" s="22">
        <v>45813.0</v>
      </c>
      <c r="J17" s="35" t="s">
        <v>15</v>
      </c>
      <c r="K17" s="24" t="str">
        <f>C19</f>
        <v>ASKO</v>
      </c>
      <c r="L17" s="36" t="s">
        <v>16</v>
      </c>
      <c r="M17" s="17" t="str">
        <f>C20</f>
        <v>HAPOEL MEHUHDET</v>
      </c>
      <c r="N17" s="26">
        <v>1.0</v>
      </c>
      <c r="O17" s="36" t="s">
        <v>33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6">
        <v>2.0</v>
      </c>
      <c r="C18" s="17" t="str">
        <f t="shared" si="1"/>
        <v>MILLENNIUM-INATEL</v>
      </c>
      <c r="D18" s="18" t="s">
        <v>34</v>
      </c>
      <c r="E18" s="19"/>
      <c r="F18" s="1"/>
      <c r="G18" s="34" t="s">
        <v>35</v>
      </c>
      <c r="H18" s="21" t="s">
        <v>32</v>
      </c>
      <c r="I18" s="22">
        <v>45813.0</v>
      </c>
      <c r="J18" s="35" t="s">
        <v>21</v>
      </c>
      <c r="K18" s="24" t="str">
        <f>C17</f>
        <v>USEMA</v>
      </c>
      <c r="L18" s="36"/>
      <c r="M18" s="17" t="str">
        <f>C18</f>
        <v>MILLENNIUM-INATEL</v>
      </c>
      <c r="N18" s="26">
        <v>1.0</v>
      </c>
      <c r="O18" s="36" t="s">
        <v>36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3.0</v>
      </c>
      <c r="C19" s="17" t="str">
        <f t="shared" si="1"/>
        <v>ASKO</v>
      </c>
      <c r="D19" s="18" t="s">
        <v>37</v>
      </c>
      <c r="E19" s="19"/>
      <c r="F19" s="1"/>
      <c r="G19" s="34" t="s">
        <v>38</v>
      </c>
      <c r="H19" s="21" t="s">
        <v>32</v>
      </c>
      <c r="I19" s="22">
        <v>45813.0</v>
      </c>
      <c r="J19" s="35" t="s">
        <v>25</v>
      </c>
      <c r="K19" s="24" t="str">
        <f>C12</f>
        <v>HELLAS GOLD (40+)</v>
      </c>
      <c r="L19" s="36" t="s">
        <v>16</v>
      </c>
      <c r="M19" s="17" t="str">
        <f>C13</f>
        <v>INDET MEXICO (40+)</v>
      </c>
      <c r="N19" s="26">
        <v>1.0</v>
      </c>
      <c r="O19" s="36" t="s">
        <v>39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4.0</v>
      </c>
      <c r="C20" s="17" t="str">
        <f t="shared" si="1"/>
        <v>HAPOEL MEHUHDET</v>
      </c>
      <c r="D20" s="37" t="s">
        <v>40</v>
      </c>
      <c r="E20" s="38"/>
      <c r="F20" s="1"/>
      <c r="G20" s="6" t="s">
        <v>41</v>
      </c>
      <c r="H20" s="7"/>
      <c r="I20" s="7"/>
      <c r="J20" s="7"/>
      <c r="K20" s="7"/>
      <c r="L20" s="7"/>
      <c r="M20" s="7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"/>
      <c r="C21" s="1"/>
      <c r="D21" s="39"/>
      <c r="E21" s="40"/>
      <c r="F21" s="1"/>
      <c r="G21" s="10" t="s">
        <v>29</v>
      </c>
      <c r="H21" s="41" t="s">
        <v>8</v>
      </c>
      <c r="I21" s="8"/>
      <c r="J21" s="10" t="s">
        <v>9</v>
      </c>
      <c r="K21" s="33" t="s">
        <v>4</v>
      </c>
      <c r="L21" s="7"/>
      <c r="M21" s="8"/>
      <c r="N21" s="10" t="str">
        <f>N16</f>
        <v>HALL </v>
      </c>
      <c r="O21" s="13" t="s">
        <v>11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0" t="s">
        <v>3</v>
      </c>
      <c r="C22" s="33" t="s">
        <v>42</v>
      </c>
      <c r="D22" s="8"/>
      <c r="E22" s="40"/>
      <c r="F22" s="1"/>
      <c r="G22" s="42" t="s">
        <v>43</v>
      </c>
      <c r="H22" s="21" t="s">
        <v>32</v>
      </c>
      <c r="I22" s="22">
        <v>45813.0</v>
      </c>
      <c r="J22" s="23" t="s">
        <v>44</v>
      </c>
      <c r="K22" s="43" t="str">
        <f>C19</f>
        <v>ASKO</v>
      </c>
      <c r="L22" s="36" t="s">
        <v>16</v>
      </c>
      <c r="M22" s="44" t="str">
        <f>C18</f>
        <v>MILLENNIUM-INATEL</v>
      </c>
      <c r="N22" s="26">
        <v>1.0</v>
      </c>
      <c r="O22" s="36" t="s">
        <v>45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45">
        <v>1.0</v>
      </c>
      <c r="C23" s="46" t="s">
        <v>46</v>
      </c>
      <c r="D23" s="18" t="s">
        <v>47</v>
      </c>
      <c r="E23" s="40"/>
      <c r="F23" s="1"/>
      <c r="G23" s="42" t="s">
        <v>48</v>
      </c>
      <c r="H23" s="21" t="s">
        <v>32</v>
      </c>
      <c r="I23" s="47">
        <v>45813.0</v>
      </c>
      <c r="J23" s="23" t="s">
        <v>49</v>
      </c>
      <c r="K23" s="43" t="str">
        <f>C17</f>
        <v>USEMA</v>
      </c>
      <c r="L23" s="36" t="s">
        <v>16</v>
      </c>
      <c r="M23" s="44" t="str">
        <f>C20</f>
        <v>HAPOEL MEHUHDET</v>
      </c>
      <c r="N23" s="26">
        <v>1.0</v>
      </c>
      <c r="O23" s="36" t="s">
        <v>50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45">
        <v>2.0</v>
      </c>
      <c r="C24" s="48" t="s">
        <v>51</v>
      </c>
      <c r="D24" s="18" t="s">
        <v>52</v>
      </c>
      <c r="E24" s="40"/>
      <c r="F24" s="1"/>
      <c r="G24" s="42" t="s">
        <v>53</v>
      </c>
      <c r="H24" s="21" t="s">
        <v>32</v>
      </c>
      <c r="I24" s="47">
        <v>45813.0</v>
      </c>
      <c r="J24" s="23" t="s">
        <v>54</v>
      </c>
      <c r="K24" s="43" t="str">
        <f>C12</f>
        <v>HELLAS GOLD (40+)</v>
      </c>
      <c r="L24" s="36"/>
      <c r="M24" s="44" t="str">
        <f>C14</f>
        <v>MATOSINHOS</v>
      </c>
      <c r="N24" s="26">
        <v>1.0</v>
      </c>
      <c r="O24" s="36" t="s">
        <v>55</v>
      </c>
      <c r="P24" s="4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45">
        <v>3.0</v>
      </c>
      <c r="C25" s="48" t="s">
        <v>18</v>
      </c>
      <c r="D25" s="18" t="s">
        <v>56</v>
      </c>
      <c r="E25" s="40"/>
      <c r="F25" s="1"/>
      <c r="G25" s="6" t="s">
        <v>57</v>
      </c>
      <c r="H25" s="7"/>
      <c r="I25" s="7"/>
      <c r="J25" s="7"/>
      <c r="K25" s="7"/>
      <c r="L25" s="7"/>
      <c r="M25" s="7"/>
      <c r="N25" s="7"/>
      <c r="O25" s="8"/>
      <c r="P25" s="4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45">
        <v>4.0</v>
      </c>
      <c r="C26" s="48" t="s">
        <v>58</v>
      </c>
      <c r="D26" s="18" t="s">
        <v>59</v>
      </c>
      <c r="E26" s="40"/>
      <c r="F26" s="1"/>
      <c r="G26" s="10" t="s">
        <v>29</v>
      </c>
      <c r="H26" s="41" t="s">
        <v>8</v>
      </c>
      <c r="I26" s="8"/>
      <c r="J26" s="10" t="s">
        <v>9</v>
      </c>
      <c r="K26" s="33" t="s">
        <v>4</v>
      </c>
      <c r="L26" s="7"/>
      <c r="M26" s="8"/>
      <c r="N26" s="10" t="str">
        <f>N21</f>
        <v>HALL </v>
      </c>
      <c r="O26" s="13" t="s">
        <v>11</v>
      </c>
      <c r="P26" s="4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"/>
      <c r="C27" s="1"/>
      <c r="D27" s="39"/>
      <c r="E27" s="40"/>
      <c r="F27" s="1"/>
      <c r="G27" s="42" t="s">
        <v>60</v>
      </c>
      <c r="H27" s="21" t="s">
        <v>61</v>
      </c>
      <c r="I27" s="47">
        <v>45814.0</v>
      </c>
      <c r="J27" s="23" t="s">
        <v>62</v>
      </c>
      <c r="K27" s="50" t="s">
        <v>51</v>
      </c>
      <c r="L27" s="51" t="s">
        <v>16</v>
      </c>
      <c r="M27" s="48" t="s">
        <v>63</v>
      </c>
      <c r="N27" s="26">
        <v>1.0</v>
      </c>
      <c r="O27" s="52" t="s">
        <v>64</v>
      </c>
      <c r="P27" s="4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0" t="s">
        <v>3</v>
      </c>
      <c r="C28" s="33" t="s">
        <v>65</v>
      </c>
      <c r="D28" s="8"/>
      <c r="E28" s="40"/>
      <c r="F28" s="1"/>
      <c r="G28" s="42" t="s">
        <v>66</v>
      </c>
      <c r="H28" s="21" t="s">
        <v>61</v>
      </c>
      <c r="I28" s="47">
        <v>45814.0</v>
      </c>
      <c r="J28" s="23" t="s">
        <v>15</v>
      </c>
      <c r="K28" s="50" t="s">
        <v>18</v>
      </c>
      <c r="L28" s="51" t="s">
        <v>16</v>
      </c>
      <c r="M28" s="48" t="s">
        <v>67</v>
      </c>
      <c r="N28" s="26">
        <v>1.0</v>
      </c>
      <c r="O28" s="52" t="s">
        <v>68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5">
        <v>1.0</v>
      </c>
      <c r="C29" s="53"/>
      <c r="D29" s="18" t="s">
        <v>47</v>
      </c>
      <c r="E29" s="40"/>
      <c r="F29" s="1"/>
      <c r="G29" s="42" t="s">
        <v>69</v>
      </c>
      <c r="H29" s="21" t="s">
        <v>61</v>
      </c>
      <c r="I29" s="47">
        <v>45814.0</v>
      </c>
      <c r="J29" s="23" t="s">
        <v>21</v>
      </c>
      <c r="K29" s="50" t="s">
        <v>58</v>
      </c>
      <c r="L29" s="51" t="s">
        <v>16</v>
      </c>
      <c r="M29" s="48" t="s">
        <v>70</v>
      </c>
      <c r="N29" s="26">
        <v>1.0</v>
      </c>
      <c r="O29" s="52" t="s">
        <v>71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"/>
      <c r="C30" s="1"/>
      <c r="D30" s="39"/>
      <c r="E30" s="40"/>
      <c r="F30" s="1"/>
      <c r="G30" s="42" t="s">
        <v>72</v>
      </c>
      <c r="H30" s="21" t="s">
        <v>61</v>
      </c>
      <c r="I30" s="47">
        <v>45814.0</v>
      </c>
      <c r="J30" s="23" t="s">
        <v>25</v>
      </c>
      <c r="K30" s="50" t="s">
        <v>73</v>
      </c>
      <c r="L30" s="51" t="s">
        <v>16</v>
      </c>
      <c r="M30" s="48" t="s">
        <v>74</v>
      </c>
      <c r="N30" s="26">
        <v>1.0</v>
      </c>
      <c r="O30" s="36" t="s">
        <v>75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"/>
      <c r="C31" s="1"/>
      <c r="D31" s="39"/>
      <c r="E31" s="40"/>
      <c r="F31" s="1"/>
      <c r="G31" s="6" t="s">
        <v>76</v>
      </c>
      <c r="H31" s="7"/>
      <c r="I31" s="7"/>
      <c r="J31" s="7"/>
      <c r="K31" s="7"/>
      <c r="L31" s="7"/>
      <c r="M31" s="7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"/>
      <c r="C32" s="1" t="s">
        <v>77</v>
      </c>
      <c r="D32" s="39"/>
      <c r="E32" s="40"/>
      <c r="F32" s="1"/>
      <c r="G32" s="54" t="s">
        <v>29</v>
      </c>
      <c r="H32" s="55"/>
      <c r="I32" s="56" t="s">
        <v>8</v>
      </c>
      <c r="J32" s="54" t="s">
        <v>9</v>
      </c>
      <c r="K32" s="57" t="s">
        <v>4</v>
      </c>
      <c r="L32" s="7"/>
      <c r="M32" s="8"/>
      <c r="N32" s="54" t="str">
        <f>N21</f>
        <v>HALL </v>
      </c>
      <c r="O32" s="13" t="s">
        <v>11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"/>
      <c r="C33" s="1"/>
      <c r="D33" s="39"/>
      <c r="E33" s="40"/>
      <c r="F33" s="1"/>
      <c r="G33" s="42" t="s">
        <v>78</v>
      </c>
      <c r="H33" s="34" t="s">
        <v>79</v>
      </c>
      <c r="I33" s="58">
        <v>45815.0</v>
      </c>
      <c r="J33" s="23" t="s">
        <v>80</v>
      </c>
      <c r="K33" s="59" t="s">
        <v>74</v>
      </c>
      <c r="L33" s="36" t="s">
        <v>16</v>
      </c>
      <c r="M33" s="50" t="s">
        <v>18</v>
      </c>
      <c r="N33" s="26">
        <v>1.0</v>
      </c>
      <c r="O33" s="52" t="s">
        <v>81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"/>
      <c r="C34" s="60" t="s">
        <v>82</v>
      </c>
      <c r="D34" s="39"/>
      <c r="E34" s="40"/>
      <c r="F34" s="1"/>
      <c r="G34" s="42" t="s">
        <v>83</v>
      </c>
      <c r="H34" s="34" t="s">
        <v>79</v>
      </c>
      <c r="I34" s="58">
        <v>45815.0</v>
      </c>
      <c r="J34" s="23" t="s">
        <v>15</v>
      </c>
      <c r="K34" s="50" t="s">
        <v>51</v>
      </c>
      <c r="L34" s="36" t="s">
        <v>16</v>
      </c>
      <c r="M34" s="50" t="s">
        <v>58</v>
      </c>
      <c r="N34" s="26">
        <v>1.0</v>
      </c>
      <c r="O34" s="52" t="s">
        <v>84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61">
        <v>1.0</v>
      </c>
      <c r="C35" s="62" t="s">
        <v>58</v>
      </c>
      <c r="D35" s="39"/>
      <c r="E35" s="40"/>
      <c r="F35" s="1"/>
      <c r="G35" s="6" t="s">
        <v>85</v>
      </c>
      <c r="H35" s="7"/>
      <c r="I35" s="7"/>
      <c r="J35" s="7"/>
      <c r="K35" s="7"/>
      <c r="L35" s="7"/>
      <c r="M35" s="7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63">
        <v>2.0</v>
      </c>
      <c r="C36" s="64" t="s">
        <v>18</v>
      </c>
      <c r="D36" s="39"/>
      <c r="E36" s="40"/>
      <c r="F36" s="1"/>
      <c r="G36" s="54" t="s">
        <v>29</v>
      </c>
      <c r="H36" s="55"/>
      <c r="I36" s="56" t="s">
        <v>8</v>
      </c>
      <c r="J36" s="54" t="s">
        <v>9</v>
      </c>
      <c r="K36" s="57" t="s">
        <v>4</v>
      </c>
      <c r="L36" s="7"/>
      <c r="M36" s="8"/>
      <c r="N36" s="54" t="str">
        <f>N32</f>
        <v>HALL </v>
      </c>
      <c r="O36" s="13" t="s">
        <v>11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63">
        <v>3.0</v>
      </c>
      <c r="C37" s="64" t="s">
        <v>51</v>
      </c>
      <c r="D37" s="39"/>
      <c r="E37" s="40"/>
      <c r="F37" s="1"/>
      <c r="G37" s="42" t="s">
        <v>86</v>
      </c>
      <c r="H37" s="34" t="s">
        <v>79</v>
      </c>
      <c r="I37" s="58">
        <v>45815.0</v>
      </c>
      <c r="J37" s="23" t="s">
        <v>87</v>
      </c>
      <c r="K37" s="50" t="s">
        <v>18</v>
      </c>
      <c r="L37" s="36" t="s">
        <v>16</v>
      </c>
      <c r="M37" s="48" t="s">
        <v>58</v>
      </c>
      <c r="N37" s="26">
        <v>1.0</v>
      </c>
      <c r="O37" s="52" t="s">
        <v>88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63">
        <v>4.0</v>
      </c>
      <c r="C38" s="64" t="s">
        <v>67</v>
      </c>
      <c r="D38" s="4"/>
      <c r="E38" s="5"/>
      <c r="F38" s="1"/>
      <c r="G38" s="25" t="s">
        <v>89</v>
      </c>
      <c r="H38" s="34" t="s">
        <v>79</v>
      </c>
      <c r="I38" s="58">
        <v>45815.0</v>
      </c>
      <c r="J38" s="23" t="s">
        <v>90</v>
      </c>
      <c r="K38" s="65" t="s">
        <v>46</v>
      </c>
      <c r="L38" s="36"/>
      <c r="M38" s="48" t="s">
        <v>51</v>
      </c>
      <c r="N38" s="26">
        <v>1.0</v>
      </c>
      <c r="O38" s="52" t="s">
        <v>91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63">
        <v>5.0</v>
      </c>
      <c r="C39" s="64" t="s">
        <v>70</v>
      </c>
      <c r="D39" s="4"/>
      <c r="E39" s="5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63">
        <v>6.0</v>
      </c>
      <c r="C40" s="64" t="s">
        <v>74</v>
      </c>
      <c r="D40" s="4"/>
      <c r="E40" s="5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66">
        <v>7.0</v>
      </c>
      <c r="C41" s="67" t="s">
        <v>63</v>
      </c>
      <c r="D41" s="4"/>
      <c r="E41" s="5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3"/>
      <c r="C42" s="1"/>
      <c r="D42" s="4"/>
      <c r="E42" s="5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3"/>
      <c r="C43" s="1"/>
      <c r="D43" s="4"/>
      <c r="E43" s="5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3"/>
      <c r="C44" s="1"/>
      <c r="D44" s="4"/>
      <c r="E44" s="5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3"/>
      <c r="C45" s="1"/>
      <c r="D45" s="4"/>
      <c r="E45" s="5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3"/>
      <c r="C46" s="1"/>
      <c r="D46" s="4"/>
      <c r="E46" s="5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"/>
      <c r="C47" s="1"/>
      <c r="D47" s="4"/>
      <c r="E47" s="5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"/>
      <c r="C48" s="1"/>
      <c r="D48" s="4"/>
      <c r="E48" s="5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"/>
      <c r="C49" s="1"/>
      <c r="D49" s="4"/>
      <c r="E49" s="5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"/>
      <c r="C50" s="1"/>
      <c r="D50" s="4"/>
      <c r="E50" s="5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"/>
      <c r="C51" s="1"/>
      <c r="D51" s="4"/>
      <c r="E51" s="5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"/>
      <c r="C52" s="1"/>
      <c r="D52" s="4"/>
      <c r="E52" s="5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"/>
      <c r="C53" s="1"/>
      <c r="D53" s="4"/>
      <c r="E53" s="5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"/>
      <c r="C54" s="1"/>
      <c r="D54" s="4"/>
      <c r="E54" s="5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"/>
      <c r="C55" s="1"/>
      <c r="D55" s="4"/>
      <c r="E55" s="5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3"/>
      <c r="C56" s="1"/>
      <c r="D56" s="4"/>
      <c r="E56" s="5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3"/>
      <c r="C57" s="1"/>
      <c r="D57" s="4"/>
      <c r="E57" s="5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3"/>
      <c r="C58" s="1"/>
      <c r="D58" s="4"/>
      <c r="E58" s="5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3"/>
      <c r="C59" s="1"/>
      <c r="D59" s="4"/>
      <c r="E59" s="5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3"/>
      <c r="C60" s="1"/>
      <c r="D60" s="4"/>
      <c r="E60" s="5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3"/>
      <c r="C61" s="1"/>
      <c r="D61" s="4"/>
      <c r="E61" s="5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3"/>
      <c r="C62" s="1"/>
      <c r="D62" s="4"/>
      <c r="E62" s="5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3"/>
      <c r="C63" s="1"/>
      <c r="D63" s="4"/>
      <c r="E63" s="5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3"/>
      <c r="C64" s="1"/>
      <c r="D64" s="4"/>
      <c r="E64" s="5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3"/>
      <c r="C65" s="1"/>
      <c r="D65" s="4"/>
      <c r="E65" s="5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3"/>
      <c r="C66" s="1"/>
      <c r="D66" s="4"/>
      <c r="E66" s="5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3"/>
      <c r="C67" s="1"/>
      <c r="D67" s="4"/>
      <c r="E67" s="5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3"/>
      <c r="C68" s="1"/>
      <c r="D68" s="4"/>
      <c r="E68" s="5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3"/>
      <c r="C69" s="1"/>
      <c r="D69" s="4"/>
      <c r="E69" s="5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3"/>
      <c r="C70" s="1"/>
      <c r="D70" s="4"/>
      <c r="E70" s="5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3"/>
      <c r="C71" s="1"/>
      <c r="D71" s="4"/>
      <c r="E71" s="5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3"/>
      <c r="C72" s="1"/>
      <c r="D72" s="4"/>
      <c r="E72" s="5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3"/>
      <c r="C73" s="1"/>
      <c r="D73" s="4"/>
      <c r="E73" s="5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3"/>
      <c r="C74" s="1"/>
      <c r="D74" s="4"/>
      <c r="E74" s="5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3"/>
      <c r="C75" s="1"/>
      <c r="D75" s="4"/>
      <c r="E75" s="5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3"/>
      <c r="C76" s="1"/>
      <c r="D76" s="4"/>
      <c r="E76" s="5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3"/>
      <c r="C77" s="1"/>
      <c r="D77" s="4"/>
      <c r="E77" s="5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3"/>
      <c r="C78" s="1"/>
      <c r="D78" s="4"/>
      <c r="E78" s="5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3"/>
      <c r="C79" s="1"/>
      <c r="D79" s="4"/>
      <c r="E79" s="5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3"/>
      <c r="C80" s="1"/>
      <c r="D80" s="4"/>
      <c r="E80" s="5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3"/>
      <c r="C81" s="1"/>
      <c r="D81" s="4"/>
      <c r="E81" s="5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3"/>
      <c r="C82" s="1"/>
      <c r="D82" s="4"/>
      <c r="E82" s="5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"/>
      <c r="C83" s="1"/>
      <c r="D83" s="4"/>
      <c r="E83" s="5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"/>
      <c r="C84" s="1"/>
      <c r="D84" s="4"/>
      <c r="E84" s="5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"/>
      <c r="C85" s="1"/>
      <c r="D85" s="4"/>
      <c r="E85" s="5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"/>
      <c r="C86" s="1"/>
      <c r="D86" s="4"/>
      <c r="E86" s="5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"/>
      <c r="C87" s="1"/>
      <c r="D87" s="4"/>
      <c r="E87" s="5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"/>
      <c r="C88" s="1"/>
      <c r="D88" s="4"/>
      <c r="E88" s="5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"/>
      <c r="C89" s="1"/>
      <c r="D89" s="4"/>
      <c r="E89" s="5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"/>
      <c r="C90" s="1"/>
      <c r="D90" s="4"/>
      <c r="E90" s="5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3"/>
      <c r="C91" s="1"/>
      <c r="D91" s="4"/>
      <c r="E91" s="5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"/>
      <c r="C92" s="1"/>
      <c r="D92" s="4"/>
      <c r="E92" s="5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"/>
      <c r="C93" s="1"/>
      <c r="D93" s="4"/>
      <c r="E93" s="5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"/>
      <c r="C94" s="1"/>
      <c r="D94" s="4"/>
      <c r="E94" s="5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"/>
      <c r="C95" s="1"/>
      <c r="D95" s="4"/>
      <c r="E95" s="5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"/>
      <c r="C96" s="1"/>
      <c r="D96" s="4"/>
      <c r="E96" s="5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"/>
      <c r="C97" s="1"/>
      <c r="D97" s="4"/>
      <c r="E97" s="5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"/>
      <c r="C98" s="1"/>
      <c r="D98" s="4"/>
      <c r="E98" s="5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"/>
      <c r="C99" s="1"/>
      <c r="D99" s="4"/>
      <c r="E99" s="5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"/>
      <c r="C100" s="1"/>
      <c r="D100" s="4"/>
      <c r="E100" s="5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"/>
      <c r="C101" s="1"/>
      <c r="D101" s="4"/>
      <c r="E101" s="5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"/>
      <c r="C102" s="1"/>
      <c r="D102" s="4"/>
      <c r="E102" s="5" t="s">
        <v>92</v>
      </c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"/>
      <c r="C103" s="1"/>
      <c r="D103" s="4"/>
      <c r="E103" s="5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"/>
      <c r="C104" s="1"/>
      <c r="D104" s="4"/>
      <c r="E104" s="5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"/>
      <c r="C105" s="1"/>
      <c r="D105" s="4"/>
      <c r="E105" s="5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"/>
      <c r="C106" s="1"/>
      <c r="D106" s="4"/>
      <c r="E106" s="5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"/>
      <c r="C107" s="1"/>
      <c r="D107" s="4"/>
      <c r="E107" s="5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"/>
      <c r="C108" s="1"/>
      <c r="D108" s="4"/>
      <c r="E108" s="5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"/>
      <c r="C109" s="1"/>
      <c r="D109" s="4"/>
      <c r="E109" s="5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"/>
      <c r="C110" s="1"/>
      <c r="D110" s="4"/>
      <c r="E110" s="5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"/>
      <c r="C111" s="1"/>
      <c r="D111" s="4"/>
      <c r="E111" s="5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"/>
      <c r="C112" s="1"/>
      <c r="D112" s="4"/>
      <c r="E112" s="5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"/>
      <c r="C113" s="1"/>
      <c r="D113" s="4"/>
      <c r="E113" s="5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"/>
      <c r="C114" s="1"/>
      <c r="D114" s="4"/>
      <c r="E114" s="5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"/>
      <c r="C115" s="1"/>
      <c r="D115" s="4"/>
      <c r="E115" s="5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"/>
      <c r="C116" s="1"/>
      <c r="D116" s="4"/>
      <c r="E116" s="5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"/>
      <c r="C117" s="1"/>
      <c r="D117" s="4"/>
      <c r="E117" s="5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"/>
      <c r="C118" s="1"/>
      <c r="D118" s="4"/>
      <c r="E118" s="5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"/>
      <c r="C119" s="1"/>
      <c r="D119" s="4"/>
      <c r="E119" s="5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"/>
      <c r="C120" s="1"/>
      <c r="D120" s="4"/>
      <c r="E120" s="5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"/>
      <c r="C121" s="1"/>
      <c r="D121" s="4"/>
      <c r="E121" s="5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"/>
      <c r="C122" s="1"/>
      <c r="D122" s="4"/>
      <c r="E122" s="5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"/>
      <c r="C123" s="1"/>
      <c r="D123" s="4"/>
      <c r="E123" s="5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"/>
      <c r="C124" s="1"/>
      <c r="D124" s="4"/>
      <c r="E124" s="5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"/>
      <c r="C125" s="1"/>
      <c r="D125" s="4"/>
      <c r="E125" s="5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"/>
      <c r="C126" s="1"/>
      <c r="D126" s="4"/>
      <c r="E126" s="5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"/>
      <c r="C127" s="1"/>
      <c r="D127" s="4"/>
      <c r="E127" s="5"/>
      <c r="F127" s="1" t="s">
        <v>93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"/>
      <c r="C128" s="1"/>
      <c r="D128" s="4"/>
      <c r="E128" s="5"/>
      <c r="F128" s="1" t="s">
        <v>93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"/>
      <c r="C129" s="1"/>
      <c r="D129" s="4"/>
      <c r="E129" s="5"/>
      <c r="F129" s="1" t="s">
        <v>93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"/>
      <c r="C130" s="1"/>
      <c r="D130" s="4"/>
      <c r="E130" s="5"/>
      <c r="F130" s="1" t="s">
        <v>93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"/>
      <c r="C131" s="1"/>
      <c r="D131" s="4"/>
      <c r="E131" s="5"/>
      <c r="F131" s="1" t="s">
        <v>93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"/>
      <c r="C132" s="1"/>
      <c r="D132" s="4"/>
      <c r="E132" s="5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"/>
      <c r="C133" s="1"/>
      <c r="D133" s="4"/>
      <c r="E133" s="5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"/>
      <c r="C134" s="1"/>
      <c r="D134" s="4"/>
      <c r="E134" s="5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"/>
      <c r="C135" s="1"/>
      <c r="D135" s="4"/>
      <c r="E135" s="5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"/>
      <c r="C136" s="1"/>
      <c r="D136" s="4"/>
      <c r="E136" s="5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"/>
      <c r="C137" s="1"/>
      <c r="D137" s="4"/>
      <c r="E137" s="5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"/>
      <c r="C138" s="1"/>
      <c r="D138" s="4"/>
      <c r="E138" s="5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"/>
      <c r="C139" s="1"/>
      <c r="D139" s="4"/>
      <c r="E139" s="5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"/>
      <c r="C140" s="1"/>
      <c r="D140" s="4"/>
      <c r="E140" s="5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"/>
      <c r="C141" s="1"/>
      <c r="D141" s="4"/>
      <c r="E141" s="5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"/>
      <c r="C142" s="1"/>
      <c r="D142" s="4"/>
      <c r="E142" s="5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3"/>
      <c r="C143" s="1"/>
      <c r="D143" s="4"/>
      <c r="E143" s="5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3"/>
      <c r="C144" s="1"/>
      <c r="D144" s="4"/>
      <c r="E144" s="5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3"/>
      <c r="C145" s="1"/>
      <c r="D145" s="4"/>
      <c r="E145" s="5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3"/>
      <c r="C146" s="1"/>
      <c r="D146" s="4"/>
      <c r="E146" s="5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3"/>
      <c r="C147" s="1"/>
      <c r="D147" s="4"/>
      <c r="E147" s="5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3"/>
      <c r="C148" s="1"/>
      <c r="D148" s="4"/>
      <c r="E148" s="5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3"/>
      <c r="C149" s="1"/>
      <c r="D149" s="4"/>
      <c r="E149" s="5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3"/>
      <c r="C150" s="1"/>
      <c r="D150" s="4"/>
      <c r="E150" s="5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3"/>
      <c r="C151" s="1"/>
      <c r="D151" s="4"/>
      <c r="E151" s="5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3"/>
      <c r="C152" s="1"/>
      <c r="D152" s="4"/>
      <c r="E152" s="5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3"/>
      <c r="C153" s="1"/>
      <c r="D153" s="4"/>
      <c r="E153" s="5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3"/>
      <c r="C154" s="1"/>
      <c r="D154" s="4"/>
      <c r="E154" s="5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3"/>
      <c r="C155" s="1"/>
      <c r="D155" s="4"/>
      <c r="E155" s="5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3"/>
      <c r="C156" s="1"/>
      <c r="D156" s="4"/>
      <c r="E156" s="5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3"/>
      <c r="C157" s="1"/>
      <c r="D157" s="4"/>
      <c r="E157" s="5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3"/>
      <c r="C158" s="1"/>
      <c r="D158" s="4"/>
      <c r="E158" s="5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3"/>
      <c r="C159" s="1"/>
      <c r="D159" s="4"/>
      <c r="E159" s="5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3"/>
      <c r="C160" s="1"/>
      <c r="D160" s="4"/>
      <c r="E160" s="5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3"/>
      <c r="C161" s="1"/>
      <c r="D161" s="4"/>
      <c r="E161" s="5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3"/>
      <c r="C162" s="1"/>
      <c r="D162" s="4"/>
      <c r="E162" s="5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3"/>
      <c r="C163" s="1"/>
      <c r="D163" s="4"/>
      <c r="E163" s="5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3"/>
      <c r="C164" s="1"/>
      <c r="D164" s="4"/>
      <c r="E164" s="5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3"/>
      <c r="C165" s="1"/>
      <c r="D165" s="4"/>
      <c r="E165" s="5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3"/>
      <c r="C166" s="1"/>
      <c r="D166" s="4"/>
      <c r="E166" s="5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3"/>
      <c r="C167" s="1"/>
      <c r="D167" s="4"/>
      <c r="E167" s="5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3"/>
      <c r="C168" s="1"/>
      <c r="D168" s="4"/>
      <c r="E168" s="5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3"/>
      <c r="C169" s="1"/>
      <c r="D169" s="4"/>
      <c r="E169" s="5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3"/>
      <c r="C170" s="1"/>
      <c r="D170" s="4"/>
      <c r="E170" s="5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3"/>
      <c r="C171" s="1"/>
      <c r="D171" s="4"/>
      <c r="E171" s="5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3"/>
      <c r="C172" s="1"/>
      <c r="D172" s="4"/>
      <c r="E172" s="5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3"/>
      <c r="C173" s="1"/>
      <c r="D173" s="4"/>
      <c r="E173" s="5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"/>
      <c r="C174" s="1"/>
      <c r="D174" s="4"/>
      <c r="E174" s="5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"/>
      <c r="C175" s="1"/>
      <c r="D175" s="4"/>
      <c r="E175" s="5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3"/>
      <c r="C176" s="1"/>
      <c r="D176" s="4"/>
      <c r="E176" s="5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"/>
      <c r="C177" s="1"/>
      <c r="D177" s="4"/>
      <c r="E177" s="5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3"/>
      <c r="C178" s="1"/>
      <c r="D178" s="4"/>
      <c r="E178" s="5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"/>
      <c r="C179" s="1"/>
      <c r="D179" s="4"/>
      <c r="E179" s="5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"/>
      <c r="C180" s="1"/>
      <c r="D180" s="4"/>
      <c r="E180" s="5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"/>
      <c r="C181" s="1"/>
      <c r="D181" s="4"/>
      <c r="E181" s="5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"/>
      <c r="C182" s="1"/>
      <c r="D182" s="4"/>
      <c r="E182" s="5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"/>
      <c r="C183" s="1"/>
      <c r="D183" s="4"/>
      <c r="E183" s="5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"/>
      <c r="C184" s="1"/>
      <c r="D184" s="4"/>
      <c r="E184" s="5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"/>
      <c r="C185" s="1"/>
      <c r="D185" s="4"/>
      <c r="E185" s="5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"/>
      <c r="C186" s="1"/>
      <c r="D186" s="4"/>
      <c r="E186" s="5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"/>
      <c r="C187" s="1"/>
      <c r="D187" s="4"/>
      <c r="E187" s="5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"/>
      <c r="C188" s="1"/>
      <c r="D188" s="4"/>
      <c r="E188" s="5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"/>
      <c r="C189" s="1"/>
      <c r="D189" s="4"/>
      <c r="E189" s="5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"/>
      <c r="C190" s="1"/>
      <c r="D190" s="4"/>
      <c r="E190" s="5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"/>
      <c r="C191" s="1"/>
      <c r="D191" s="4"/>
      <c r="E191" s="5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"/>
      <c r="C192" s="1"/>
      <c r="D192" s="4"/>
      <c r="E192" s="5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"/>
      <c r="C193" s="1"/>
      <c r="D193" s="4"/>
      <c r="E193" s="5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"/>
      <c r="C194" s="1"/>
      <c r="D194" s="4"/>
      <c r="E194" s="5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"/>
      <c r="C195" s="1"/>
      <c r="D195" s="4"/>
      <c r="E195" s="5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"/>
      <c r="C196" s="1"/>
      <c r="D196" s="4"/>
      <c r="E196" s="5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"/>
      <c r="C197" s="1"/>
      <c r="D197" s="4"/>
      <c r="E197" s="5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"/>
      <c r="C198" s="1"/>
      <c r="D198" s="4"/>
      <c r="E198" s="5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"/>
      <c r="C199" s="1"/>
      <c r="D199" s="4"/>
      <c r="E199" s="5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"/>
      <c r="C200" s="1"/>
      <c r="D200" s="4"/>
      <c r="E200" s="5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"/>
      <c r="C201" s="1"/>
      <c r="D201" s="4"/>
      <c r="E201" s="5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"/>
      <c r="C202" s="1"/>
      <c r="D202" s="4"/>
      <c r="E202" s="5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"/>
      <c r="C203" s="1"/>
      <c r="D203" s="4"/>
      <c r="E203" s="5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"/>
      <c r="C204" s="1"/>
      <c r="D204" s="4"/>
      <c r="E204" s="5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"/>
      <c r="C205" s="1"/>
      <c r="D205" s="4"/>
      <c r="E205" s="5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"/>
      <c r="C206" s="1"/>
      <c r="D206" s="4"/>
      <c r="E206" s="5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"/>
      <c r="C207" s="1"/>
      <c r="D207" s="4"/>
      <c r="E207" s="5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"/>
      <c r="C208" s="1"/>
      <c r="D208" s="4"/>
      <c r="E208" s="5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"/>
      <c r="C209" s="1"/>
      <c r="D209" s="4"/>
      <c r="E209" s="5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"/>
      <c r="C210" s="1"/>
      <c r="D210" s="4"/>
      <c r="E210" s="5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"/>
      <c r="C211" s="1"/>
      <c r="D211" s="4"/>
      <c r="E211" s="5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"/>
      <c r="C212" s="1"/>
      <c r="D212" s="4"/>
      <c r="E212" s="5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"/>
      <c r="C213" s="1"/>
      <c r="D213" s="4"/>
      <c r="E213" s="5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"/>
      <c r="C214" s="1"/>
      <c r="D214" s="4"/>
      <c r="E214" s="5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"/>
      <c r="C215" s="1"/>
      <c r="D215" s="4"/>
      <c r="E215" s="5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"/>
      <c r="C216" s="1"/>
      <c r="D216" s="4"/>
      <c r="E216" s="5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"/>
      <c r="C217" s="1"/>
      <c r="D217" s="4"/>
      <c r="E217" s="5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"/>
      <c r="C218" s="1"/>
      <c r="D218" s="4"/>
      <c r="E218" s="5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"/>
      <c r="C219" s="1"/>
      <c r="D219" s="4"/>
      <c r="E219" s="5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"/>
      <c r="C220" s="1"/>
      <c r="D220" s="4"/>
      <c r="E220" s="5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4"/>
      <c r="E221" s="5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"/>
      <c r="C222" s="1"/>
      <c r="D222" s="4"/>
      <c r="E222" s="5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1"/>
      <c r="D223" s="4"/>
      <c r="E223" s="5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1"/>
      <c r="D224" s="4"/>
      <c r="E224" s="5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4"/>
      <c r="E225" s="5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4"/>
      <c r="E226" s="5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4"/>
      <c r="E227" s="5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4"/>
      <c r="E228" s="5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4"/>
      <c r="E229" s="5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4"/>
      <c r="E230" s="5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4"/>
      <c r="E231" s="5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4"/>
      <c r="E232" s="5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4"/>
      <c r="E233" s="5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4"/>
      <c r="E234" s="5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4"/>
      <c r="E235" s="5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4"/>
      <c r="E236" s="5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4"/>
      <c r="E237" s="5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4"/>
      <c r="E238" s="5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4"/>
      <c r="E239" s="5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4"/>
      <c r="E240" s="5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4"/>
      <c r="E241" s="5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4"/>
      <c r="E242" s="5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4"/>
      <c r="E243" s="5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4"/>
      <c r="E244" s="5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4"/>
      <c r="E245" s="5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4"/>
      <c r="E246" s="5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4"/>
      <c r="E247" s="5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4"/>
      <c r="E248" s="5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4"/>
      <c r="E249" s="5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4"/>
      <c r="E250" s="5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4"/>
      <c r="E251" s="5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4"/>
      <c r="E252" s="5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4"/>
      <c r="E253" s="5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4"/>
      <c r="E254" s="5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4"/>
      <c r="E255" s="5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4"/>
      <c r="E256" s="5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4"/>
      <c r="E257" s="5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4"/>
      <c r="E258" s="5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4"/>
      <c r="E259" s="5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4"/>
      <c r="E260" s="5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4"/>
      <c r="E261" s="5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4"/>
      <c r="E262" s="5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4"/>
      <c r="E263" s="5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4"/>
      <c r="E264" s="5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4"/>
      <c r="E265" s="5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4"/>
      <c r="E266" s="5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4"/>
      <c r="E267" s="5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4"/>
      <c r="E268" s="5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4"/>
      <c r="E269" s="5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4"/>
      <c r="E270" s="5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4"/>
      <c r="E271" s="5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4"/>
      <c r="E272" s="5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4"/>
      <c r="E273" s="5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4"/>
      <c r="E274" s="5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4"/>
      <c r="E275" s="5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4"/>
      <c r="E276" s="5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4"/>
      <c r="E277" s="5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4"/>
      <c r="E278" s="5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4"/>
      <c r="E279" s="5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4"/>
      <c r="E280" s="5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4"/>
      <c r="E281" s="5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4"/>
      <c r="E282" s="5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4"/>
      <c r="E283" s="5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4"/>
      <c r="E284" s="5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4"/>
      <c r="E285" s="5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4"/>
      <c r="E286" s="5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4"/>
      <c r="E287" s="5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4"/>
      <c r="E288" s="5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4"/>
      <c r="E289" s="5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4"/>
      <c r="E290" s="5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4"/>
      <c r="E291" s="5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4"/>
      <c r="E292" s="5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4"/>
      <c r="E293" s="5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4"/>
      <c r="E294" s="5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4"/>
      <c r="E295" s="5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4"/>
      <c r="E296" s="5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4"/>
      <c r="E297" s="5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4"/>
      <c r="E298" s="5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4"/>
      <c r="E299" s="5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4"/>
      <c r="E300" s="5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4"/>
      <c r="E301" s="5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4"/>
      <c r="E302" s="5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4"/>
      <c r="E303" s="5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4"/>
      <c r="E304" s="5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4"/>
      <c r="E305" s="5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4"/>
      <c r="E306" s="5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4"/>
      <c r="E307" s="5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4"/>
      <c r="E308" s="5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4"/>
      <c r="E309" s="5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4"/>
      <c r="E310" s="5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4"/>
      <c r="E311" s="5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4"/>
      <c r="E312" s="5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4"/>
      <c r="E313" s="5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4"/>
      <c r="E314" s="5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4"/>
      <c r="E315" s="5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4"/>
      <c r="E316" s="5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4"/>
      <c r="E317" s="5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4"/>
      <c r="E318" s="5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4"/>
      <c r="E319" s="5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4"/>
      <c r="E320" s="5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4"/>
      <c r="E321" s="5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4"/>
      <c r="E322" s="5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4"/>
      <c r="E323" s="5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4"/>
      <c r="E324" s="5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4"/>
      <c r="E325" s="5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4"/>
      <c r="E326" s="5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4"/>
      <c r="E327" s="5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4"/>
      <c r="E328" s="5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4"/>
      <c r="E329" s="5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4"/>
      <c r="E330" s="5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4"/>
      <c r="E331" s="5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4"/>
      <c r="E332" s="5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4"/>
      <c r="E333" s="5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4"/>
      <c r="E334" s="5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4"/>
      <c r="E335" s="5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4"/>
      <c r="E336" s="5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4"/>
      <c r="E337" s="5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4"/>
      <c r="E338" s="5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4"/>
      <c r="E339" s="5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4"/>
      <c r="E340" s="5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4"/>
      <c r="E341" s="5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4"/>
      <c r="E342" s="5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4"/>
      <c r="E343" s="5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4"/>
      <c r="E344" s="5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4"/>
      <c r="E345" s="5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4"/>
      <c r="E346" s="5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4"/>
      <c r="E347" s="5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4"/>
      <c r="E348" s="5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4"/>
      <c r="E349" s="5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4"/>
      <c r="E350" s="5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4"/>
      <c r="E351" s="5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4"/>
      <c r="E352" s="5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4"/>
      <c r="E353" s="5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4"/>
      <c r="E354" s="5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4"/>
      <c r="E355" s="5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4"/>
      <c r="E356" s="5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4"/>
      <c r="E357" s="5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4"/>
      <c r="E358" s="5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4"/>
      <c r="E359" s="5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4"/>
      <c r="E360" s="5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4"/>
      <c r="E361" s="5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4"/>
      <c r="E362" s="5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4"/>
      <c r="E363" s="5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4"/>
      <c r="E364" s="5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4"/>
      <c r="E365" s="5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4"/>
      <c r="E366" s="5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4"/>
      <c r="E367" s="5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4"/>
      <c r="E368" s="5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4"/>
      <c r="E369" s="5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4"/>
      <c r="E370" s="5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4"/>
      <c r="E371" s="5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4"/>
      <c r="E372" s="5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4"/>
      <c r="E373" s="5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4"/>
      <c r="E374" s="5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4"/>
      <c r="E375" s="5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4"/>
      <c r="E376" s="5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4"/>
      <c r="E377" s="5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4"/>
      <c r="E378" s="5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4"/>
      <c r="E379" s="5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4"/>
      <c r="E380" s="5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4"/>
      <c r="E381" s="5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4"/>
      <c r="E382" s="5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4"/>
      <c r="E383" s="5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4"/>
      <c r="E384" s="5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4"/>
      <c r="E385" s="5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4"/>
      <c r="E386" s="5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4"/>
      <c r="E387" s="5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4"/>
      <c r="E388" s="5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4"/>
      <c r="E389" s="5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4"/>
      <c r="E390" s="5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4"/>
      <c r="E391" s="5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4"/>
      <c r="E392" s="5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4"/>
      <c r="E393" s="5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4"/>
      <c r="E394" s="5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4"/>
      <c r="E395" s="5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4"/>
      <c r="E396" s="5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4"/>
      <c r="E397" s="5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4"/>
      <c r="E398" s="5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4"/>
      <c r="E399" s="5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4"/>
      <c r="E400" s="5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4"/>
      <c r="E401" s="5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4"/>
      <c r="E402" s="5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4"/>
      <c r="E403" s="5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4"/>
      <c r="E404" s="5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4"/>
      <c r="E405" s="5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4"/>
      <c r="E406" s="5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4"/>
      <c r="E407" s="5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4"/>
      <c r="E408" s="5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4"/>
      <c r="E409" s="5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4"/>
      <c r="E410" s="5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4"/>
      <c r="E411" s="5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4"/>
      <c r="E412" s="5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4"/>
      <c r="E413" s="5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4"/>
      <c r="E414" s="5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4"/>
      <c r="E415" s="5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4"/>
      <c r="E416" s="5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4"/>
      <c r="E417" s="5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4"/>
      <c r="E418" s="5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4"/>
      <c r="E419" s="5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4"/>
      <c r="E420" s="5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4"/>
      <c r="E421" s="5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4"/>
      <c r="E422" s="5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4"/>
      <c r="E423" s="5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4"/>
      <c r="E424" s="5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4"/>
      <c r="E425" s="5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4"/>
      <c r="E426" s="5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4"/>
      <c r="E427" s="5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4"/>
      <c r="E428" s="5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4"/>
      <c r="E429" s="5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4"/>
      <c r="E430" s="5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4"/>
      <c r="E431" s="5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4"/>
      <c r="E432" s="5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4"/>
      <c r="E433" s="5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4"/>
      <c r="E434" s="5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4"/>
      <c r="E435" s="5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4"/>
      <c r="E436" s="5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4"/>
      <c r="E437" s="5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4"/>
      <c r="E438" s="5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4"/>
      <c r="E439" s="5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4"/>
      <c r="E440" s="5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4"/>
      <c r="E441" s="5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4"/>
      <c r="E442" s="5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4"/>
      <c r="E443" s="5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4"/>
      <c r="E444" s="5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4"/>
      <c r="E445" s="5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4"/>
      <c r="E446" s="5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4"/>
      <c r="E447" s="5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4"/>
      <c r="E448" s="5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4"/>
      <c r="E449" s="5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4"/>
      <c r="E450" s="5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4"/>
      <c r="E451" s="5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4"/>
      <c r="E452" s="5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4"/>
      <c r="E453" s="5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4"/>
      <c r="E454" s="5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4"/>
      <c r="E455" s="5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4"/>
      <c r="E456" s="5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4"/>
      <c r="E457" s="5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4"/>
      <c r="E458" s="5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4"/>
      <c r="E459" s="5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4"/>
      <c r="E460" s="5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4"/>
      <c r="E461" s="5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4"/>
      <c r="E462" s="5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4"/>
      <c r="E463" s="5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4"/>
      <c r="E464" s="5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4"/>
      <c r="E465" s="5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4"/>
      <c r="E466" s="5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4"/>
      <c r="E467" s="5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4"/>
      <c r="E468" s="5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4"/>
      <c r="E469" s="5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4"/>
      <c r="E470" s="5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4"/>
      <c r="E471" s="5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4"/>
      <c r="E472" s="5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4"/>
      <c r="E473" s="5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4"/>
      <c r="E474" s="5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4"/>
      <c r="E475" s="5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4"/>
      <c r="E476" s="5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4"/>
      <c r="E477" s="5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4"/>
      <c r="E478" s="5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4"/>
      <c r="E479" s="5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4"/>
      <c r="E480" s="5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4"/>
      <c r="E481" s="5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4"/>
      <c r="E482" s="5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4"/>
      <c r="E483" s="5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4"/>
      <c r="E484" s="5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4"/>
      <c r="E485" s="5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4"/>
      <c r="E486" s="5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4"/>
      <c r="E487" s="5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4"/>
      <c r="E488" s="5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4"/>
      <c r="E489" s="5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4"/>
      <c r="E490" s="5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4"/>
      <c r="E491" s="5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4"/>
      <c r="E492" s="5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4"/>
      <c r="E493" s="5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4"/>
      <c r="E494" s="5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4"/>
      <c r="E495" s="5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4"/>
      <c r="E496" s="5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4"/>
      <c r="E497" s="5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4"/>
      <c r="E498" s="5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4"/>
      <c r="E499" s="5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4"/>
      <c r="E500" s="5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4"/>
      <c r="E501" s="5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4"/>
      <c r="E502" s="5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4"/>
      <c r="E503" s="5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4"/>
      <c r="E504" s="5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4"/>
      <c r="E505" s="5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4"/>
      <c r="E506" s="5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4"/>
      <c r="E507" s="5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4"/>
      <c r="E508" s="5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4"/>
      <c r="E509" s="5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4"/>
      <c r="E510" s="5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4"/>
      <c r="E511" s="5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4"/>
      <c r="E512" s="5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4"/>
      <c r="E513" s="5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4"/>
      <c r="E514" s="5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4"/>
      <c r="E515" s="5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4"/>
      <c r="E516" s="5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4"/>
      <c r="E517" s="5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4"/>
      <c r="E518" s="5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4"/>
      <c r="E519" s="5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4"/>
      <c r="E520" s="5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4"/>
      <c r="E521" s="5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4"/>
      <c r="E522" s="5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4"/>
      <c r="E523" s="5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4"/>
      <c r="E524" s="5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4"/>
      <c r="E525" s="5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4"/>
      <c r="E526" s="5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4"/>
      <c r="E527" s="5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4"/>
      <c r="E528" s="5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4"/>
      <c r="E529" s="5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4"/>
      <c r="E530" s="5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4"/>
      <c r="E531" s="5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4"/>
      <c r="E532" s="5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4"/>
      <c r="E533" s="5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4"/>
      <c r="E534" s="5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4"/>
      <c r="E535" s="5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4"/>
      <c r="E536" s="5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4"/>
      <c r="E537" s="5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4"/>
      <c r="E538" s="5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4"/>
      <c r="E539" s="5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4"/>
      <c r="E540" s="5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4"/>
      <c r="E541" s="5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4"/>
      <c r="E542" s="5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4"/>
      <c r="E543" s="5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4"/>
      <c r="E544" s="5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4"/>
      <c r="E545" s="5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4"/>
      <c r="E546" s="5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4"/>
      <c r="E547" s="5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4"/>
      <c r="E548" s="5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4"/>
      <c r="E549" s="5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4"/>
      <c r="E550" s="5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4"/>
      <c r="E551" s="5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4"/>
      <c r="E552" s="5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4"/>
      <c r="E553" s="5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4"/>
      <c r="E554" s="5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4"/>
      <c r="E555" s="5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4"/>
      <c r="E556" s="5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4"/>
      <c r="E557" s="5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4"/>
      <c r="E558" s="5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4"/>
      <c r="E559" s="5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4"/>
      <c r="E560" s="5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4"/>
      <c r="E561" s="5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4"/>
      <c r="E562" s="5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4"/>
      <c r="E563" s="5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4"/>
      <c r="E564" s="5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4"/>
      <c r="E565" s="5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4"/>
      <c r="E566" s="5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4"/>
      <c r="E567" s="5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4"/>
      <c r="E568" s="5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4"/>
      <c r="E569" s="5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4"/>
      <c r="E570" s="5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4"/>
      <c r="E571" s="5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4"/>
      <c r="E572" s="5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4"/>
      <c r="E573" s="5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4"/>
      <c r="E574" s="5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4"/>
      <c r="E575" s="5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4"/>
      <c r="E576" s="5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4"/>
      <c r="E577" s="5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4"/>
      <c r="E578" s="5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4"/>
      <c r="E579" s="5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4"/>
      <c r="E580" s="5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4"/>
      <c r="E581" s="5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4"/>
      <c r="E582" s="5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4"/>
      <c r="E583" s="5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4"/>
      <c r="E584" s="5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4"/>
      <c r="E585" s="5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4"/>
      <c r="E586" s="5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4"/>
      <c r="E587" s="5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4"/>
      <c r="E588" s="5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4"/>
      <c r="E589" s="5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4"/>
      <c r="E590" s="5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4"/>
      <c r="E591" s="5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4"/>
      <c r="E592" s="5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4"/>
      <c r="E593" s="5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4"/>
      <c r="E594" s="5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4"/>
      <c r="E595" s="5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4"/>
      <c r="E596" s="5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4"/>
      <c r="E597" s="5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4"/>
      <c r="E598" s="5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4"/>
      <c r="E599" s="5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4"/>
      <c r="E600" s="5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4"/>
      <c r="E601" s="5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4"/>
      <c r="E602" s="5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4"/>
      <c r="E603" s="5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4"/>
      <c r="E604" s="5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4"/>
      <c r="E605" s="5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4"/>
      <c r="E606" s="5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4"/>
      <c r="E607" s="5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4"/>
      <c r="E608" s="5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4"/>
      <c r="E609" s="5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4"/>
      <c r="E610" s="5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4"/>
      <c r="E611" s="5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4"/>
      <c r="E612" s="5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4"/>
      <c r="E613" s="5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4"/>
      <c r="E614" s="5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4"/>
      <c r="E615" s="5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4"/>
      <c r="E616" s="5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4"/>
      <c r="E617" s="5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4"/>
      <c r="E618" s="5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4"/>
      <c r="E619" s="5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4"/>
      <c r="E620" s="5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4"/>
      <c r="E621" s="5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4"/>
      <c r="E622" s="5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4"/>
      <c r="E623" s="5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4"/>
      <c r="E624" s="5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4"/>
      <c r="E625" s="5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4"/>
      <c r="E626" s="5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4"/>
      <c r="E627" s="5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4"/>
      <c r="E628" s="5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4"/>
      <c r="E629" s="5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4"/>
      <c r="E630" s="5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4"/>
      <c r="E631" s="5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4"/>
      <c r="E632" s="5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4"/>
      <c r="E633" s="5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4"/>
      <c r="E634" s="5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4"/>
      <c r="E635" s="5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4"/>
      <c r="E636" s="5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4"/>
      <c r="E637" s="5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4"/>
      <c r="E638" s="5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4"/>
      <c r="E639" s="5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4"/>
      <c r="E640" s="5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4"/>
      <c r="E641" s="5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4"/>
      <c r="E642" s="5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4"/>
      <c r="E643" s="5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4"/>
      <c r="E644" s="5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4"/>
      <c r="E645" s="5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4"/>
      <c r="E646" s="5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4"/>
      <c r="E647" s="5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4"/>
      <c r="E648" s="5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4"/>
      <c r="E649" s="5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4"/>
      <c r="E650" s="5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4"/>
      <c r="E651" s="5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4"/>
      <c r="E652" s="5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4"/>
      <c r="E653" s="5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4"/>
      <c r="E654" s="5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4"/>
      <c r="E655" s="5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4"/>
      <c r="E656" s="5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4"/>
      <c r="E657" s="5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4"/>
      <c r="E658" s="5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4"/>
      <c r="E659" s="5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4"/>
      <c r="E660" s="5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4"/>
      <c r="E661" s="5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4"/>
      <c r="E662" s="5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4"/>
      <c r="E663" s="5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4"/>
      <c r="E664" s="5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4"/>
      <c r="E665" s="5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4"/>
      <c r="E666" s="5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4"/>
      <c r="E667" s="5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4"/>
      <c r="E668" s="5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4"/>
      <c r="E669" s="5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4"/>
      <c r="E670" s="5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4"/>
      <c r="E671" s="5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4"/>
      <c r="E672" s="5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4"/>
      <c r="E673" s="5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4"/>
      <c r="E674" s="5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4"/>
      <c r="E675" s="5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4"/>
      <c r="E676" s="5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4"/>
      <c r="E677" s="5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4"/>
      <c r="E678" s="5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4"/>
      <c r="E679" s="5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4"/>
      <c r="E680" s="5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4"/>
      <c r="E681" s="5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4"/>
      <c r="E682" s="5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4"/>
      <c r="E683" s="5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4"/>
      <c r="E684" s="5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4"/>
      <c r="E685" s="5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4"/>
      <c r="E686" s="5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4"/>
      <c r="E687" s="5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4"/>
      <c r="E688" s="5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4"/>
      <c r="E689" s="5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4"/>
      <c r="E690" s="5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4"/>
      <c r="E691" s="5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4"/>
      <c r="E692" s="5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4"/>
      <c r="E693" s="5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4"/>
      <c r="E694" s="5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4"/>
      <c r="E695" s="5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4"/>
      <c r="E696" s="5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4"/>
      <c r="E697" s="5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4"/>
      <c r="E698" s="5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4"/>
      <c r="E699" s="5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4"/>
      <c r="E700" s="5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4"/>
      <c r="E701" s="5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4"/>
      <c r="E702" s="5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4"/>
      <c r="E703" s="5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4"/>
      <c r="E704" s="5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4"/>
      <c r="E705" s="5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4"/>
      <c r="E706" s="5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4"/>
      <c r="E707" s="5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4"/>
      <c r="E708" s="5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4"/>
      <c r="E709" s="5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4"/>
      <c r="E710" s="5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4"/>
      <c r="E711" s="5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4"/>
      <c r="E712" s="5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4"/>
      <c r="E713" s="5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4"/>
      <c r="E714" s="5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4"/>
      <c r="E715" s="5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4"/>
      <c r="E716" s="5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4"/>
      <c r="E717" s="5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4"/>
      <c r="E718" s="5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4"/>
      <c r="E719" s="5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4"/>
      <c r="E720" s="5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4"/>
      <c r="E721" s="5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4"/>
      <c r="E722" s="5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4"/>
      <c r="E723" s="5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4"/>
      <c r="E724" s="5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4"/>
      <c r="E725" s="5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4"/>
      <c r="E726" s="5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4"/>
      <c r="E727" s="5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4"/>
      <c r="E728" s="5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4"/>
      <c r="E729" s="5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4"/>
      <c r="E730" s="5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4"/>
      <c r="E731" s="5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4"/>
      <c r="E732" s="5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4"/>
      <c r="E733" s="5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4"/>
      <c r="E734" s="5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4"/>
      <c r="E735" s="5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4"/>
      <c r="E736" s="5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4"/>
      <c r="E737" s="5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4"/>
      <c r="E738" s="5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4"/>
      <c r="E739" s="5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4"/>
      <c r="E740" s="5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4"/>
      <c r="E741" s="5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4"/>
      <c r="E742" s="5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4"/>
      <c r="E743" s="5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4"/>
      <c r="E744" s="5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4"/>
      <c r="E745" s="5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4"/>
      <c r="E746" s="5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4"/>
      <c r="E747" s="5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4"/>
      <c r="E748" s="5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4"/>
      <c r="E749" s="5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4"/>
      <c r="E750" s="5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4"/>
      <c r="E751" s="5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4"/>
      <c r="E752" s="5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4"/>
      <c r="E753" s="5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4"/>
      <c r="E754" s="5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4"/>
      <c r="E755" s="5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4"/>
      <c r="E756" s="5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4"/>
      <c r="E757" s="5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4"/>
      <c r="E758" s="5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4"/>
      <c r="E759" s="5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4"/>
      <c r="E760" s="5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4"/>
      <c r="E761" s="5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4"/>
      <c r="E762" s="5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4"/>
      <c r="E763" s="5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4"/>
      <c r="E764" s="5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4"/>
      <c r="E765" s="5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4"/>
      <c r="E766" s="5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4"/>
      <c r="E767" s="5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4"/>
      <c r="E768" s="5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4"/>
      <c r="E769" s="5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4"/>
      <c r="E770" s="5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4"/>
      <c r="E771" s="5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4"/>
      <c r="E772" s="5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4"/>
      <c r="E773" s="5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4"/>
      <c r="E774" s="5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4"/>
      <c r="E775" s="5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4"/>
      <c r="E776" s="5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4"/>
      <c r="E777" s="5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4"/>
      <c r="E778" s="5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4"/>
      <c r="E779" s="5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4"/>
      <c r="E780" s="5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4"/>
      <c r="E781" s="5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4"/>
      <c r="E782" s="5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4"/>
      <c r="E783" s="5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4"/>
      <c r="E784" s="5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4"/>
      <c r="E785" s="5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4"/>
      <c r="E786" s="5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4"/>
      <c r="E787" s="5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4"/>
      <c r="E788" s="5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4"/>
      <c r="E789" s="5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4"/>
      <c r="E790" s="5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4"/>
      <c r="E791" s="5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4"/>
      <c r="E792" s="5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4"/>
      <c r="E793" s="5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4"/>
      <c r="E794" s="5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4"/>
      <c r="E795" s="5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4"/>
      <c r="E796" s="5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4"/>
      <c r="E797" s="5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4"/>
      <c r="E798" s="5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4"/>
      <c r="E799" s="5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4"/>
      <c r="E800" s="5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4"/>
      <c r="E801" s="5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4"/>
      <c r="E802" s="5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4"/>
      <c r="E803" s="5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4"/>
      <c r="E804" s="5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4"/>
      <c r="E805" s="5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4"/>
      <c r="E806" s="5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4"/>
      <c r="E807" s="5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4"/>
      <c r="E808" s="5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4"/>
      <c r="E809" s="5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4"/>
      <c r="E810" s="5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4"/>
      <c r="E811" s="5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4"/>
      <c r="E812" s="5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4"/>
      <c r="E813" s="5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4"/>
      <c r="E814" s="5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4"/>
      <c r="E815" s="5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4"/>
      <c r="E816" s="5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4"/>
      <c r="E817" s="5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4"/>
      <c r="E818" s="5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4"/>
      <c r="E819" s="5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4"/>
      <c r="E820" s="5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4"/>
      <c r="E821" s="5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4"/>
      <c r="E822" s="5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4"/>
      <c r="E823" s="5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4"/>
      <c r="E824" s="5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4"/>
      <c r="E825" s="5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4"/>
      <c r="E826" s="5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4"/>
      <c r="E827" s="5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4"/>
      <c r="E828" s="5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4"/>
      <c r="E829" s="5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4"/>
      <c r="E830" s="5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4"/>
      <c r="E831" s="5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4"/>
      <c r="E832" s="5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4"/>
      <c r="E833" s="5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4"/>
      <c r="E834" s="5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4"/>
      <c r="E835" s="5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4"/>
      <c r="E836" s="5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4"/>
      <c r="E837" s="5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4"/>
      <c r="E838" s="5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4"/>
      <c r="E839" s="5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4"/>
      <c r="E840" s="5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4"/>
      <c r="E841" s="5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4"/>
      <c r="E842" s="5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4"/>
      <c r="E843" s="5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4"/>
      <c r="E844" s="5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4"/>
      <c r="E845" s="5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4"/>
      <c r="E846" s="5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4"/>
      <c r="E847" s="5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4"/>
      <c r="E848" s="5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4"/>
      <c r="E849" s="5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4"/>
      <c r="E850" s="5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4"/>
      <c r="E851" s="5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4"/>
      <c r="E852" s="5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4"/>
      <c r="E853" s="5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4"/>
      <c r="E854" s="5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4"/>
      <c r="E855" s="5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4"/>
      <c r="E856" s="5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4"/>
      <c r="E857" s="5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4"/>
      <c r="E858" s="5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4"/>
      <c r="E859" s="5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4"/>
      <c r="E860" s="5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4"/>
      <c r="E861" s="5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4"/>
      <c r="E862" s="5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4"/>
      <c r="E863" s="5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4"/>
      <c r="E864" s="5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4"/>
      <c r="E865" s="5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4"/>
      <c r="E866" s="5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4"/>
      <c r="E867" s="5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4"/>
      <c r="E868" s="5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4"/>
      <c r="E869" s="5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4"/>
      <c r="E870" s="5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4"/>
      <c r="E871" s="5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4"/>
      <c r="E872" s="5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4"/>
      <c r="E873" s="5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4"/>
      <c r="E874" s="5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4"/>
      <c r="E875" s="5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4"/>
      <c r="E876" s="5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4"/>
      <c r="E877" s="5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4"/>
      <c r="E878" s="5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4"/>
      <c r="E879" s="5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4"/>
      <c r="E880" s="5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4"/>
      <c r="E881" s="5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4"/>
      <c r="E882" s="5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4"/>
      <c r="E883" s="5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4"/>
      <c r="E884" s="5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4"/>
      <c r="E885" s="5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4"/>
      <c r="E886" s="5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4"/>
      <c r="E887" s="5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4"/>
      <c r="E888" s="5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4"/>
      <c r="E889" s="5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4"/>
      <c r="E890" s="5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4"/>
      <c r="E891" s="5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4"/>
      <c r="E892" s="5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4"/>
      <c r="E893" s="5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4"/>
      <c r="E894" s="5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4"/>
      <c r="E895" s="5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4"/>
      <c r="E896" s="5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4"/>
      <c r="E897" s="5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4"/>
      <c r="E898" s="5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4"/>
      <c r="E899" s="5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4"/>
      <c r="E900" s="5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4"/>
      <c r="E901" s="5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4"/>
      <c r="E902" s="5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4"/>
      <c r="E903" s="5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4"/>
      <c r="E904" s="5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4"/>
      <c r="E905" s="5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4"/>
      <c r="E906" s="5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4"/>
      <c r="E907" s="5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4"/>
      <c r="E908" s="5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4"/>
      <c r="E909" s="5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4"/>
      <c r="E910" s="5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4"/>
      <c r="E911" s="5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4"/>
      <c r="E912" s="5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4"/>
      <c r="E913" s="5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4"/>
      <c r="E914" s="5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4"/>
      <c r="E915" s="5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4"/>
      <c r="E916" s="5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4"/>
      <c r="E917" s="5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4"/>
      <c r="E918" s="5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4"/>
      <c r="E919" s="5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4"/>
      <c r="E920" s="5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4"/>
      <c r="E921" s="5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4"/>
      <c r="E922" s="5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4"/>
      <c r="E923" s="5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4"/>
      <c r="E924" s="5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4"/>
      <c r="E925" s="5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4"/>
      <c r="E926" s="5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4"/>
      <c r="E927" s="5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4"/>
      <c r="E928" s="5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4"/>
      <c r="E929" s="5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4"/>
      <c r="E930" s="5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4"/>
      <c r="E931" s="5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4"/>
      <c r="E932" s="5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4"/>
      <c r="E933" s="5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4"/>
      <c r="E934" s="5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4"/>
      <c r="E935" s="5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4"/>
      <c r="E936" s="5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4"/>
      <c r="E937" s="5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4"/>
      <c r="E938" s="5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4"/>
      <c r="E939" s="5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4"/>
      <c r="E940" s="5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4"/>
      <c r="E941" s="5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4"/>
      <c r="E942" s="5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4"/>
      <c r="E943" s="5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4"/>
      <c r="E944" s="5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4"/>
      <c r="E945" s="5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4"/>
      <c r="E946" s="5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4"/>
      <c r="E947" s="5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4"/>
      <c r="E948" s="5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4"/>
      <c r="E949" s="5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4"/>
      <c r="E950" s="5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4"/>
      <c r="E951" s="5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4"/>
      <c r="E952" s="5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4"/>
      <c r="E953" s="5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4"/>
      <c r="E954" s="5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4"/>
      <c r="E955" s="5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4"/>
      <c r="E956" s="5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4"/>
      <c r="E957" s="5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4"/>
      <c r="E958" s="5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4"/>
      <c r="E959" s="5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4"/>
      <c r="E960" s="5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4"/>
      <c r="E961" s="5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4"/>
      <c r="E962" s="5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4"/>
      <c r="E963" s="5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4"/>
      <c r="E964" s="5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4"/>
      <c r="E965" s="5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4"/>
      <c r="E966" s="5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4"/>
      <c r="E967" s="5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4"/>
      <c r="E968" s="5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4"/>
      <c r="E969" s="5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4"/>
      <c r="E970" s="5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4"/>
      <c r="E971" s="5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4"/>
      <c r="E972" s="5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4"/>
      <c r="E973" s="5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4"/>
      <c r="E974" s="5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4"/>
      <c r="E975" s="5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4"/>
      <c r="E976" s="5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4"/>
      <c r="E977" s="5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4"/>
      <c r="E978" s="5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4"/>
      <c r="E979" s="5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4"/>
      <c r="E980" s="5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4"/>
      <c r="E981" s="5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4"/>
      <c r="E982" s="5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4"/>
      <c r="E983" s="5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4"/>
      <c r="E984" s="5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4"/>
      <c r="E985" s="5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4"/>
      <c r="E986" s="5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4"/>
      <c r="E987" s="5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4"/>
      <c r="E988" s="5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4"/>
      <c r="E989" s="5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4"/>
      <c r="E990" s="5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4"/>
      <c r="E991" s="5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4"/>
      <c r="E992" s="5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4"/>
      <c r="E993" s="5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4"/>
      <c r="E994" s="5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4"/>
      <c r="E995" s="5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4"/>
      <c r="E996" s="5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4"/>
      <c r="E997" s="5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4"/>
      <c r="E998" s="5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4"/>
      <c r="E999" s="5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4"/>
      <c r="E1000" s="5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:O8"/>
    <mergeCell ref="B10:E10"/>
    <mergeCell ref="G10:O10"/>
    <mergeCell ref="H11:I11"/>
    <mergeCell ref="K11:M11"/>
    <mergeCell ref="B15:E15"/>
    <mergeCell ref="G15:O15"/>
    <mergeCell ref="H26:I26"/>
    <mergeCell ref="K26:M26"/>
    <mergeCell ref="C28:D28"/>
    <mergeCell ref="G31:O31"/>
    <mergeCell ref="K32:M32"/>
    <mergeCell ref="G35:O35"/>
    <mergeCell ref="K36:M36"/>
    <mergeCell ref="H16:I16"/>
    <mergeCell ref="K16:M16"/>
    <mergeCell ref="G20:O20"/>
    <mergeCell ref="H21:I21"/>
    <mergeCell ref="K21:M21"/>
    <mergeCell ref="C22:D22"/>
    <mergeCell ref="G25:O25"/>
  </mergeCells>
  <printOptions/>
  <pageMargins bottom="0.75" footer="0.0" header="0.0" left="0.7" right="0.7" top="0.75"/>
  <pageSetup paperSize="9" orientation="landscape"/>
  <drawing r:id="rId1"/>
</worksheet>
</file>