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FOOTBALL 11X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<sst xmlns="http://schemas.openxmlformats.org/spreadsheetml/2006/main" count="152" uniqueCount="77">
  <si>
    <t>FOOTBALL 11X11</t>
  </si>
  <si>
    <t>GROUP A</t>
  </si>
  <si>
    <t>ROUND A | GROUP GAMES</t>
  </si>
  <si>
    <t>#</t>
  </si>
  <si>
    <t>TEAMS</t>
  </si>
  <si>
    <t>W-L</t>
  </si>
  <si>
    <t>AVERAGE</t>
  </si>
  <si>
    <t>Game</t>
  </si>
  <si>
    <t>Day</t>
  </si>
  <si>
    <t>Time</t>
  </si>
  <si>
    <t>FIELD</t>
  </si>
  <si>
    <t>RESULT</t>
  </si>
  <si>
    <t>1-1</t>
  </si>
  <si>
    <t>Game # 1</t>
  </si>
  <si>
    <t>Wednesday</t>
  </si>
  <si>
    <t>9.30</t>
  </si>
  <si>
    <t>:</t>
  </si>
  <si>
    <t>ISTHMIA</t>
  </si>
  <si>
    <t>1v4</t>
  </si>
  <si>
    <t>0-1</t>
  </si>
  <si>
    <t>Game # 2</t>
  </si>
  <si>
    <t>11.00</t>
  </si>
  <si>
    <t>3v0</t>
  </si>
  <si>
    <t>1-0</t>
  </si>
  <si>
    <t>Game # 3</t>
  </si>
  <si>
    <t>12.30</t>
  </si>
  <si>
    <t>X</t>
  </si>
  <si>
    <t>GROUP B</t>
  </si>
  <si>
    <t>ROUND B | GROUP GAMES</t>
  </si>
  <si>
    <t xml:space="preserve">Game </t>
  </si>
  <si>
    <t>Game # 4</t>
  </si>
  <si>
    <t>Thursday</t>
  </si>
  <si>
    <t>Game # 5</t>
  </si>
  <si>
    <t>5v0</t>
  </si>
  <si>
    <t>Game # 6</t>
  </si>
  <si>
    <t>4v1</t>
  </si>
  <si>
    <t>ROUND C | GROUP GAMES</t>
  </si>
  <si>
    <t>Game # 7</t>
  </si>
  <si>
    <t>Friday</t>
  </si>
  <si>
    <t>Game # 8</t>
  </si>
  <si>
    <t>FINAL RANKING</t>
  </si>
  <si>
    <t>Game # 9</t>
  </si>
  <si>
    <t>1st</t>
  </si>
  <si>
    <t xml:space="preserve">SEMI - FINALS </t>
  </si>
  <si>
    <t>2nd</t>
  </si>
  <si>
    <t>3rd</t>
  </si>
  <si>
    <t>Game # 10</t>
  </si>
  <si>
    <t>17.00</t>
  </si>
  <si>
    <t>3RD GA</t>
  </si>
  <si>
    <t>5TH PLACE</t>
  </si>
  <si>
    <t>3RD GB</t>
  </si>
  <si>
    <t>4th</t>
  </si>
  <si>
    <t>Game # 11</t>
  </si>
  <si>
    <t>18.15</t>
  </si>
  <si>
    <t>1ST GB</t>
  </si>
  <si>
    <t>2ND GA</t>
  </si>
  <si>
    <t>Game # 12</t>
  </si>
  <si>
    <t>19.30</t>
  </si>
  <si>
    <t>1ST GA</t>
  </si>
  <si>
    <t>2ND GB</t>
  </si>
  <si>
    <t>FINALS  |  ROUND</t>
  </si>
  <si>
    <t>Game # 13</t>
  </si>
  <si>
    <t>Saturday</t>
  </si>
  <si>
    <t>LOSER G12</t>
  </si>
  <si>
    <t>LOSER G11</t>
  </si>
  <si>
    <t>TEAM NAME</t>
  </si>
  <si>
    <t>Game # 14</t>
  </si>
  <si>
    <t>WINNER G12</t>
  </si>
  <si>
    <t>WINNER G11</t>
  </si>
  <si>
    <t>ASD AFH CALCIO</t>
  </si>
  <si>
    <t xml:space="preserve">AVALUOS RCG </t>
  </si>
  <si>
    <t>INDET MEXICO 1</t>
  </si>
  <si>
    <t>SEIÇA - INATEL</t>
  </si>
  <si>
    <t>LAVANDEIRA - INATEL</t>
  </si>
  <si>
    <t>FEMASTA</t>
  </si>
  <si>
    <t>INNEWS ΜΕΠΕ</t>
  </si>
  <si>
    <t>The Bowlawyers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</si>
</sst>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;@"/>
  </numFmts>
  <fonts count="32">
    <font>
      <sz val="11"/>
      <color theme="1"/>
      <name val="Calibri"/>
      <charset val="134"/>
      <scheme val="minor"/>
    </font>
    <font>
      <b/>
      <sz val="36"/>
      <color theme="1"/>
      <name val="Calibri"/>
      <charset val="134"/>
      <scheme val="minor"/>
    </font>
    <font>
      <b/>
      <sz val="11"/>
      <color theme="1"/>
      <name val="Calibri"/>
      <charset val="161"/>
      <scheme val="minor"/>
    </font>
    <font>
      <b/>
      <sz val="11"/>
      <color theme="1"/>
      <name val="Arial Narrow"/>
      <charset val="161"/>
    </font>
    <font>
      <b/>
      <sz val="11"/>
      <name val="Calibri"/>
      <charset val="161"/>
      <scheme val="minor"/>
    </font>
    <font>
      <sz val="11"/>
      <name val="Calibri"/>
      <charset val="161"/>
      <scheme val="minor"/>
    </font>
    <font>
      <sz val="11"/>
      <name val="Arial Narrow"/>
      <charset val="161"/>
    </font>
    <font>
      <b/>
      <sz val="11"/>
      <name val="Arial Narrow"/>
      <charset val="161"/>
    </font>
    <font>
      <sz val="11"/>
      <color theme="1"/>
      <name val="Arial Narrow"/>
      <charset val="161"/>
    </font>
    <font>
      <b/>
      <sz val="11"/>
      <name val="Calibri"/>
      <charset val="134"/>
      <scheme val="minor"/>
    </font>
    <font>
      <b/>
      <sz val="12"/>
      <color theme="1"/>
      <name val="Calibri"/>
      <charset val="161"/>
    </font>
    <font>
      <b/>
      <sz val="12"/>
      <color theme="1"/>
      <name val="Calibri"/>
      <charset val="161"/>
      <scheme val="minor"/>
    </font>
    <font>
      <b/>
      <sz val="9"/>
      <color rgb="FFFF0000"/>
      <name val="Calibri"/>
      <charset val="161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17" applyNumberFormat="0" applyAlignment="0" applyProtection="0">
      <alignment vertical="center"/>
    </xf>
    <xf numFmtId="0" fontId="22" fillId="10" borderId="18" applyNumberFormat="0" applyAlignment="0" applyProtection="0">
      <alignment vertical="center"/>
    </xf>
    <xf numFmtId="0" fontId="23" fillId="10" borderId="17" applyNumberFormat="0" applyAlignment="0" applyProtection="0">
      <alignment vertical="center"/>
    </xf>
    <xf numFmtId="0" fontId="24" fillId="11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</cellStyleXfs>
  <cellXfs count="89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78" fontId="3" fillId="3" borderId="1" xfId="0" applyNumberFormat="1" applyFon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" fontId="4" fillId="0" borderId="4" xfId="0" applyNumberFormat="1" applyFont="1" applyBorder="1" applyAlignment="1">
      <alignment horizontal="left"/>
    </xf>
    <xf numFmtId="49" fontId="5" fillId="5" borderId="4" xfId="0" applyNumberFormat="1" applyFont="1" applyFill="1" applyBorder="1" applyAlignment="1">
      <alignment horizontal="center"/>
    </xf>
    <xf numFmtId="1" fontId="5" fillId="5" borderId="4" xfId="0" applyNumberFormat="1" applyFont="1" applyFill="1" applyBorder="1" applyAlignment="1">
      <alignment horizontal="center"/>
    </xf>
    <xf numFmtId="16" fontId="6" fillId="5" borderId="4" xfId="0" applyNumberFormat="1" applyFont="1" applyFill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16" fontId="7" fillId="5" borderId="4" xfId="0" applyNumberFormat="1" applyFont="1" applyFill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78" fontId="2" fillId="3" borderId="5" xfId="0" applyNumberFormat="1" applyFont="1" applyFill="1" applyBorder="1" applyAlignment="1">
      <alignment horizontal="center"/>
    </xf>
    <xf numFmtId="16" fontId="7" fillId="5" borderId="1" xfId="0" applyNumberFormat="1" applyFont="1" applyFill="1" applyBorder="1" applyAlignment="1">
      <alignment horizontal="center"/>
    </xf>
    <xf numFmtId="16" fontId="6" fillId="5" borderId="1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78" fontId="2" fillId="3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16" fontId="6" fillId="5" borderId="1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0" fillId="7" borderId="8" xfId="0" applyFont="1" applyFill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10" fillId="7" borderId="10" xfId="0" applyFont="1" applyFill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10" fillId="7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/>
    </xf>
    <xf numFmtId="178" fontId="3" fillId="3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78" fontId="6" fillId="0" borderId="3" xfId="0" applyNumberFormat="1" applyFont="1" applyBorder="1" applyAlignment="1">
      <alignment horizontal="center"/>
    </xf>
    <xf numFmtId="20" fontId="8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178" fontId="7" fillId="0" borderId="3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178" fontId="2" fillId="3" borderId="13" xfId="0" applyNumberFormat="1" applyFont="1" applyFill="1" applyBorder="1" applyAlignment="1">
      <alignment horizontal="center"/>
    </xf>
    <xf numFmtId="20" fontId="7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6" fillId="0" borderId="3" xfId="0" applyNumberFormat="1" applyFont="1" applyBorder="1" applyAlignment="1">
      <alignment horizontal="center"/>
    </xf>
    <xf numFmtId="178" fontId="2" fillId="3" borderId="3" xfId="0" applyNumberFormat="1" applyFont="1" applyFill="1" applyBorder="1" applyAlignment="1">
      <alignment horizontal="center"/>
    </xf>
    <xf numFmtId="178" fontId="6" fillId="0" borderId="3" xfId="0" applyNumberFormat="1" applyFont="1" applyBorder="1" applyAlignment="1">
      <alignment horizontal="left"/>
    </xf>
    <xf numFmtId="20" fontId="6" fillId="0" borderId="4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1" fontId="4" fillId="0" borderId="3" xfId="0" applyNumberFormat="1" applyFont="1" applyBorder="1" applyAlignment="1">
      <alignment horizontal="left"/>
    </xf>
    <xf numFmtId="178" fontId="7" fillId="0" borderId="3" xfId="0" applyNumberFormat="1" applyFont="1" applyBorder="1" applyAlignment="1">
      <alignment horizontal="left"/>
    </xf>
    <xf numFmtId="20" fontId="7" fillId="0" borderId="4" xfId="0" applyNumberFormat="1" applyFont="1" applyBorder="1" applyAlignment="1">
      <alignment horizontal="center"/>
    </xf>
    <xf numFmtId="20" fontId="0" fillId="0" borderId="0" xfId="0" applyNumberFormat="1"/>
    <xf numFmtId="1" fontId="4" fillId="0" borderId="2" xfId="0" applyNumberFormat="1" applyFont="1" applyBorder="1" applyAlignment="1">
      <alignment horizontal="right"/>
    </xf>
    <xf numFmtId="1" fontId="12" fillId="0" borderId="2" xfId="0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178" fontId="2" fillId="3" borderId="3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78" fontId="6" fillId="5" borderId="3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938387</xdr:colOff>
      <xdr:row>7</xdr:row>
      <xdr:rowOff>148622</xdr:rowOff>
    </xdr:to>
    <xdr:pic>
      <xdr:nvPicPr>
        <xdr:cNvPr id="2" name="Εικόνα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075" y="0"/>
          <a:ext cx="1155700" cy="1456690"/>
        </a:xfrm>
        <a:prstGeom prst="rect">
          <a:avLst/>
        </a:prstGeom>
      </xdr:spPr>
    </xdr:pic>
    <xdr:clientData/>
  </xdr:twoCellAnchor>
  <xdr:twoCellAnchor editAs="oneCell">
    <xdr:from>
      <xdr:col>12</xdr:col>
      <xdr:colOff>3252612</xdr:colOff>
      <xdr:row>0</xdr:row>
      <xdr:rowOff>0</xdr:rowOff>
    </xdr:from>
    <xdr:to>
      <xdr:col>15</xdr:col>
      <xdr:colOff>73378</xdr:colOff>
      <xdr:row>7</xdr:row>
      <xdr:rowOff>179883</xdr:rowOff>
    </xdr:to>
    <xdr:pic>
      <xdr:nvPicPr>
        <xdr:cNvPr id="3" name="Εικόνα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63935" y="0"/>
          <a:ext cx="1139825" cy="1487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B1:P127"/>
  <sheetViews>
    <sheetView tabSelected="1" zoomScale="90" zoomScaleNormal="90" topLeftCell="A7" workbookViewId="0">
      <selection activeCell="E21" sqref="E21"/>
    </sheetView>
  </sheetViews>
  <sheetFormatPr defaultColWidth="9" defaultRowHeight="15"/>
  <cols>
    <col min="2" max="2" width="3.26666666666667" style="1" customWidth="1"/>
    <col min="3" max="3" width="52.1809523809524" customWidth="1"/>
    <col min="4" max="4" width="6.72380952380952" style="2" customWidth="1"/>
    <col min="5" max="5" width="10.2666666666667" style="3" customWidth="1"/>
    <col min="6" max="6" width="6.26666666666667" customWidth="1"/>
    <col min="7" max="7" width="9.81904761904762" style="1" customWidth="1"/>
    <col min="8" max="8" width="9.54285714285714" customWidth="1"/>
    <col min="9" max="9" width="7.81904761904762" customWidth="1"/>
    <col min="10" max="10" width="5.45714285714286" customWidth="1"/>
    <col min="11" max="11" width="19.4571428571429" customWidth="1"/>
    <col min="12" max="12" width="8.18095238095238" customWidth="1"/>
    <col min="13" max="13" width="19.4571428571429" customWidth="1"/>
    <col min="14" max="14" width="7.81904761904762" customWidth="1"/>
    <col min="15" max="15" width="8.18095238095238" customWidth="1"/>
    <col min="17" max="17" width="9.81904761904762" customWidth="1"/>
    <col min="18" max="18" width="24" customWidth="1"/>
    <col min="19" max="19" width="5.45714285714286" customWidth="1"/>
    <col min="20" max="20" width="16.1809523809524" customWidth="1"/>
    <col min="21" max="21" width="1.54285714285714" customWidth="1"/>
    <col min="22" max="22" width="16.5428571428571" customWidth="1"/>
    <col min="23" max="23" width="6.72380952380952" customWidth="1"/>
    <col min="24" max="24" width="8.18095238095238" customWidth="1"/>
  </cols>
  <sheetData>
    <row r="1" ht="14.5" customHeight="1" spans="2:15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14.5" customHeight="1" spans="2: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4.5" customHeight="1" spans="2: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14.5" customHeight="1" spans="2: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9" spans="2:15">
      <c r="B9" s="5" t="s">
        <v>1</v>
      </c>
      <c r="C9" s="6"/>
      <c r="D9" s="6"/>
      <c r="E9" s="7"/>
      <c r="G9" s="8" t="s">
        <v>2</v>
      </c>
      <c r="H9" s="9"/>
      <c r="I9" s="9"/>
      <c r="J9" s="9"/>
      <c r="K9" s="9"/>
      <c r="L9" s="9"/>
      <c r="M9" s="9"/>
      <c r="N9" s="9"/>
      <c r="O9" s="53"/>
    </row>
    <row r="10" spans="2:15">
      <c r="B10" s="10" t="s">
        <v>3</v>
      </c>
      <c r="C10" s="10" t="s">
        <v>4</v>
      </c>
      <c r="D10" s="11" t="s">
        <v>5</v>
      </c>
      <c r="E10" s="12" t="s">
        <v>6</v>
      </c>
      <c r="G10" s="13" t="s">
        <v>7</v>
      </c>
      <c r="H10" s="14" t="s">
        <v>8</v>
      </c>
      <c r="I10" s="54"/>
      <c r="J10" s="13" t="s">
        <v>9</v>
      </c>
      <c r="K10" s="55" t="s">
        <v>4</v>
      </c>
      <c r="L10" s="56"/>
      <c r="M10" s="57"/>
      <c r="N10" s="13" t="s">
        <v>10</v>
      </c>
      <c r="O10" s="13" t="s">
        <v>11</v>
      </c>
    </row>
    <row r="11" ht="15.75" spans="2:15">
      <c r="B11" s="15">
        <v>1</v>
      </c>
      <c r="C11" s="16" t="str">
        <f>C33</f>
        <v>ASD AFH CALCIO</v>
      </c>
      <c r="D11" s="17" t="s">
        <v>12</v>
      </c>
      <c r="E11" s="18">
        <v>3</v>
      </c>
      <c r="G11" s="19" t="s">
        <v>13</v>
      </c>
      <c r="H11" s="20" t="s">
        <v>14</v>
      </c>
      <c r="I11" s="58">
        <v>45812</v>
      </c>
      <c r="J11" s="59" t="s">
        <v>15</v>
      </c>
      <c r="K11" s="60" t="str">
        <f>C11</f>
        <v>ASD AFH CALCIO</v>
      </c>
      <c r="L11" s="38" t="s">
        <v>16</v>
      </c>
      <c r="M11" s="61" t="str">
        <f>C13</f>
        <v>INDET MEXICO 1</v>
      </c>
      <c r="N11" s="35" t="s">
        <v>17</v>
      </c>
      <c r="O11" s="62" t="s">
        <v>18</v>
      </c>
    </row>
    <row r="12" ht="15.75" spans="2:15">
      <c r="B12" s="15">
        <v>2</v>
      </c>
      <c r="C12" s="16" t="str">
        <f>C37</f>
        <v>LAVANDEIRA - INATEL</v>
      </c>
      <c r="D12" s="17" t="s">
        <v>19</v>
      </c>
      <c r="E12" s="18">
        <v>0</v>
      </c>
      <c r="G12" s="19" t="s">
        <v>20</v>
      </c>
      <c r="H12" s="20" t="s">
        <v>14</v>
      </c>
      <c r="I12" s="58">
        <v>45812</v>
      </c>
      <c r="J12" s="59" t="s">
        <v>21</v>
      </c>
      <c r="K12" s="60" t="str">
        <f>C16</f>
        <v>AVALUOS RCG </v>
      </c>
      <c r="L12" s="38" t="s">
        <v>16</v>
      </c>
      <c r="M12" s="61" t="str">
        <f>C17</f>
        <v>SEIÇA - INATEL</v>
      </c>
      <c r="N12" s="35" t="s">
        <v>17</v>
      </c>
      <c r="O12" s="62" t="s">
        <v>22</v>
      </c>
    </row>
    <row r="13" ht="15.75" spans="2:15">
      <c r="B13" s="15">
        <v>3</v>
      </c>
      <c r="C13" s="16" t="str">
        <f>C35</f>
        <v>INDET MEXICO 1</v>
      </c>
      <c r="D13" s="17" t="s">
        <v>23</v>
      </c>
      <c r="E13" s="18">
        <v>3</v>
      </c>
      <c r="G13" s="21" t="s">
        <v>24</v>
      </c>
      <c r="H13" s="22" t="s">
        <v>14</v>
      </c>
      <c r="I13" s="63">
        <v>45812</v>
      </c>
      <c r="J13" s="64" t="s">
        <v>25</v>
      </c>
      <c r="K13" s="60" t="str">
        <f>C12</f>
        <v>LAVANDEIRA - INATEL</v>
      </c>
      <c r="L13" s="38" t="s">
        <v>16</v>
      </c>
      <c r="M13" s="61" t="str">
        <f>C18</f>
        <v>FEMASTA</v>
      </c>
      <c r="N13" s="38" t="s">
        <v>17</v>
      </c>
      <c r="O13" s="62" t="s">
        <v>26</v>
      </c>
    </row>
    <row r="14" spans="2:15">
      <c r="B14" s="23" t="s">
        <v>27</v>
      </c>
      <c r="C14" s="24"/>
      <c r="D14" s="24"/>
      <c r="E14" s="25"/>
      <c r="G14" s="26" t="s">
        <v>28</v>
      </c>
      <c r="H14" s="26"/>
      <c r="I14" s="26"/>
      <c r="J14" s="26"/>
      <c r="K14" s="26"/>
      <c r="L14" s="26"/>
      <c r="M14" s="26"/>
      <c r="N14" s="26"/>
      <c r="O14" s="26"/>
    </row>
    <row r="15" spans="2:15">
      <c r="B15" s="27" t="s">
        <v>3</v>
      </c>
      <c r="C15" s="27" t="s">
        <v>4</v>
      </c>
      <c r="D15" s="11" t="str">
        <f>D10</f>
        <v>W-L</v>
      </c>
      <c r="E15" s="27" t="str">
        <f>E10</f>
        <v>AVERAGE</v>
      </c>
      <c r="G15" s="10" t="s">
        <v>29</v>
      </c>
      <c r="H15" s="28" t="s">
        <v>8</v>
      </c>
      <c r="I15" s="65"/>
      <c r="J15" s="10" t="s">
        <v>9</v>
      </c>
      <c r="K15" s="10" t="s">
        <v>4</v>
      </c>
      <c r="L15" s="10"/>
      <c r="M15" s="10"/>
      <c r="N15" s="10" t="str">
        <f>N10</f>
        <v>FIELD</v>
      </c>
      <c r="O15" s="13" t="s">
        <v>11</v>
      </c>
    </row>
    <row r="16" ht="15.75" spans="2:15">
      <c r="B16" s="15">
        <v>1</v>
      </c>
      <c r="C16" s="16" t="str">
        <f>C34</f>
        <v>AVALUOS RCG </v>
      </c>
      <c r="D16" s="17" t="s">
        <v>23</v>
      </c>
      <c r="E16" s="18">
        <v>3</v>
      </c>
      <c r="G16" s="29" t="s">
        <v>30</v>
      </c>
      <c r="H16" s="22" t="s">
        <v>31</v>
      </c>
      <c r="I16" s="63">
        <v>45813</v>
      </c>
      <c r="J16" s="66" t="s">
        <v>15</v>
      </c>
      <c r="K16" s="60" t="str">
        <f>C13</f>
        <v>INDET MEXICO 1</v>
      </c>
      <c r="L16" s="67" t="s">
        <v>16</v>
      </c>
      <c r="M16" s="61" t="str">
        <f>C16</f>
        <v>AVALUOS RCG </v>
      </c>
      <c r="N16" s="38" t="s">
        <v>17</v>
      </c>
      <c r="O16" s="62" t="s">
        <v>26</v>
      </c>
    </row>
    <row r="17" ht="15.75" spans="2:15">
      <c r="B17" s="15">
        <v>2</v>
      </c>
      <c r="C17" s="16" t="str">
        <f>C36</f>
        <v>SEIÇA - INATEL</v>
      </c>
      <c r="D17" s="17" t="s">
        <v>12</v>
      </c>
      <c r="E17" s="18">
        <v>3</v>
      </c>
      <c r="G17" s="30" t="s">
        <v>32</v>
      </c>
      <c r="H17" s="20" t="s">
        <v>31</v>
      </c>
      <c r="I17" s="58">
        <v>45813</v>
      </c>
      <c r="J17" s="68" t="s">
        <v>21</v>
      </c>
      <c r="K17" s="60" t="str">
        <f>C17</f>
        <v>SEIÇA - INATEL</v>
      </c>
      <c r="L17" s="67" t="s">
        <v>16</v>
      </c>
      <c r="M17" s="61" t="str">
        <f>C18</f>
        <v>FEMASTA</v>
      </c>
      <c r="N17" s="35" t="s">
        <v>17</v>
      </c>
      <c r="O17" s="62" t="s">
        <v>33</v>
      </c>
    </row>
    <row r="18" ht="15.75" spans="2:15">
      <c r="B18" s="31">
        <v>3</v>
      </c>
      <c r="C18" s="16" t="str">
        <f>C38</f>
        <v>FEMASTA</v>
      </c>
      <c r="D18" s="17" t="s">
        <v>19</v>
      </c>
      <c r="E18" s="18">
        <v>0</v>
      </c>
      <c r="G18" s="30" t="s">
        <v>34</v>
      </c>
      <c r="H18" s="20" t="s">
        <v>31</v>
      </c>
      <c r="I18" s="58">
        <v>45813</v>
      </c>
      <c r="J18" s="68" t="s">
        <v>25</v>
      </c>
      <c r="K18" s="60" t="str">
        <f>C11</f>
        <v>ASD AFH CALCIO</v>
      </c>
      <c r="L18" s="67" t="s">
        <v>16</v>
      </c>
      <c r="M18" s="61" t="str">
        <f>C12</f>
        <v>LAVANDEIRA - INATEL</v>
      </c>
      <c r="N18" s="35" t="s">
        <v>17</v>
      </c>
      <c r="O18" s="62" t="s">
        <v>35</v>
      </c>
    </row>
    <row r="19" spans="4:15">
      <c r="D19" s="32"/>
      <c r="E19" s="33"/>
      <c r="G19" s="26" t="s">
        <v>36</v>
      </c>
      <c r="H19" s="26"/>
      <c r="I19" s="26"/>
      <c r="J19" s="26"/>
      <c r="K19" s="26"/>
      <c r="L19" s="26"/>
      <c r="M19" s="26"/>
      <c r="N19" s="26"/>
      <c r="O19" s="26"/>
    </row>
    <row r="20" spans="5:15">
      <c r="E20" s="33"/>
      <c r="G20" s="10" t="s">
        <v>29</v>
      </c>
      <c r="H20" s="34" t="s">
        <v>8</v>
      </c>
      <c r="I20" s="69"/>
      <c r="J20" s="10" t="s">
        <v>9</v>
      </c>
      <c r="K20" s="10" t="s">
        <v>4</v>
      </c>
      <c r="L20" s="10"/>
      <c r="M20" s="10"/>
      <c r="N20" s="10" t="str">
        <f>N15</f>
        <v>FIELD</v>
      </c>
      <c r="O20" s="13" t="s">
        <v>11</v>
      </c>
    </row>
    <row r="21" spans="5:15">
      <c r="E21" s="33"/>
      <c r="G21" s="35" t="s">
        <v>37</v>
      </c>
      <c r="H21" s="20" t="s">
        <v>38</v>
      </c>
      <c r="I21" s="70">
        <v>45814</v>
      </c>
      <c r="J21" s="71" t="s">
        <v>15</v>
      </c>
      <c r="K21" s="72" t="str">
        <f>C12</f>
        <v>LAVANDEIRA - INATEL</v>
      </c>
      <c r="L21" s="73" t="s">
        <v>16</v>
      </c>
      <c r="M21" s="74" t="str">
        <f>C13</f>
        <v>INDET MEXICO 1</v>
      </c>
      <c r="N21" s="35" t="s">
        <v>17</v>
      </c>
      <c r="O21" s="67"/>
    </row>
    <row r="22" spans="5:15">
      <c r="E22" s="33"/>
      <c r="G22" s="35" t="s">
        <v>39</v>
      </c>
      <c r="H22" s="20" t="s">
        <v>38</v>
      </c>
      <c r="I22" s="70">
        <v>45814</v>
      </c>
      <c r="J22" s="71" t="s">
        <v>21</v>
      </c>
      <c r="K22" s="72" t="str">
        <f>C16</f>
        <v>AVALUOS RCG </v>
      </c>
      <c r="L22" s="73" t="s">
        <v>16</v>
      </c>
      <c r="M22" s="74" t="str">
        <f>C18</f>
        <v>FEMASTA</v>
      </c>
      <c r="N22" s="35" t="s">
        <v>17</v>
      </c>
      <c r="O22" s="67"/>
    </row>
    <row r="23" spans="2:16">
      <c r="B23" s="10" t="s">
        <v>3</v>
      </c>
      <c r="C23" s="36" t="s">
        <v>40</v>
      </c>
      <c r="D23" s="37"/>
      <c r="E23" s="33"/>
      <c r="G23" s="38" t="s">
        <v>41</v>
      </c>
      <c r="H23" s="22" t="s">
        <v>38</v>
      </c>
      <c r="I23" s="75">
        <v>45814</v>
      </c>
      <c r="J23" s="76" t="s">
        <v>25</v>
      </c>
      <c r="K23" s="72" t="str">
        <f>C11</f>
        <v>ASD AFH CALCIO</v>
      </c>
      <c r="L23" s="73" t="s">
        <v>16</v>
      </c>
      <c r="M23" s="74" t="str">
        <f>C17</f>
        <v>SEIÇA - INATEL</v>
      </c>
      <c r="N23" s="38" t="s">
        <v>17</v>
      </c>
      <c r="O23" s="67" t="s">
        <v>26</v>
      </c>
      <c r="P23" s="77"/>
    </row>
    <row r="24" spans="2:16">
      <c r="B24" s="39">
        <v>1</v>
      </c>
      <c r="C24" s="40"/>
      <c r="D24" s="17" t="s">
        <v>42</v>
      </c>
      <c r="E24" s="33"/>
      <c r="G24" s="26" t="s">
        <v>43</v>
      </c>
      <c r="H24" s="26"/>
      <c r="I24" s="26"/>
      <c r="J24" s="26"/>
      <c r="K24" s="26"/>
      <c r="L24" s="26"/>
      <c r="M24" s="26"/>
      <c r="N24" s="26"/>
      <c r="O24" s="26"/>
      <c r="P24" s="77"/>
    </row>
    <row r="25" spans="2:16">
      <c r="B25" s="39">
        <v>2</v>
      </c>
      <c r="C25" s="40"/>
      <c r="D25" s="17" t="s">
        <v>44</v>
      </c>
      <c r="E25" s="33"/>
      <c r="G25" s="10" t="s">
        <v>29</v>
      </c>
      <c r="H25" s="34" t="s">
        <v>8</v>
      </c>
      <c r="I25" s="69"/>
      <c r="J25" s="10" t="s">
        <v>9</v>
      </c>
      <c r="K25" s="10" t="s">
        <v>4</v>
      </c>
      <c r="L25" s="10"/>
      <c r="M25" s="10"/>
      <c r="N25" s="10" t="str">
        <f>N20</f>
        <v>FIELD</v>
      </c>
      <c r="O25" s="13" t="s">
        <v>11</v>
      </c>
      <c r="P25" s="77"/>
    </row>
    <row r="26" spans="2:16">
      <c r="B26" s="39">
        <v>3</v>
      </c>
      <c r="C26" s="41"/>
      <c r="D26" s="17" t="s">
        <v>45</v>
      </c>
      <c r="E26" s="33"/>
      <c r="G26" s="35" t="s">
        <v>46</v>
      </c>
      <c r="H26" s="20" t="s">
        <v>38</v>
      </c>
      <c r="I26" s="70">
        <v>45814</v>
      </c>
      <c r="J26" s="71" t="s">
        <v>47</v>
      </c>
      <c r="K26" s="78" t="s">
        <v>48</v>
      </c>
      <c r="L26" s="79" t="s">
        <v>49</v>
      </c>
      <c r="M26" s="80" t="s">
        <v>50</v>
      </c>
      <c r="N26" s="35" t="s">
        <v>17</v>
      </c>
      <c r="O26" s="67"/>
      <c r="P26" s="77"/>
    </row>
    <row r="27" spans="2:15">
      <c r="B27" s="39">
        <v>4</v>
      </c>
      <c r="C27" s="42"/>
      <c r="D27" s="17" t="s">
        <v>51</v>
      </c>
      <c r="E27" s="33"/>
      <c r="G27" s="35" t="s">
        <v>52</v>
      </c>
      <c r="H27" s="20" t="s">
        <v>38</v>
      </c>
      <c r="I27" s="70">
        <v>45814</v>
      </c>
      <c r="J27" s="71" t="s">
        <v>53</v>
      </c>
      <c r="K27" s="78" t="s">
        <v>54</v>
      </c>
      <c r="L27" s="81" t="s">
        <v>16</v>
      </c>
      <c r="M27" s="80" t="s">
        <v>55</v>
      </c>
      <c r="N27" s="35" t="s">
        <v>17</v>
      </c>
      <c r="O27" s="67"/>
    </row>
    <row r="28" spans="4:15">
      <c r="D28" s="32"/>
      <c r="E28" s="33"/>
      <c r="G28" s="35" t="s">
        <v>56</v>
      </c>
      <c r="H28" s="20" t="s">
        <v>38</v>
      </c>
      <c r="I28" s="70">
        <v>45814</v>
      </c>
      <c r="J28" s="71" t="s">
        <v>57</v>
      </c>
      <c r="K28" s="78" t="s">
        <v>58</v>
      </c>
      <c r="L28" s="81" t="s">
        <v>16</v>
      </c>
      <c r="M28" s="80" t="s">
        <v>59</v>
      </c>
      <c r="N28" s="35" t="s">
        <v>17</v>
      </c>
      <c r="O28" s="67"/>
    </row>
    <row r="29" spans="4:15">
      <c r="D29" s="32"/>
      <c r="E29" s="33"/>
      <c r="G29" s="5" t="s">
        <v>60</v>
      </c>
      <c r="H29" s="6"/>
      <c r="I29" s="6"/>
      <c r="J29" s="6"/>
      <c r="K29" s="6"/>
      <c r="L29" s="6"/>
      <c r="M29" s="6"/>
      <c r="N29" s="6"/>
      <c r="O29" s="7"/>
    </row>
    <row r="30" spans="4:15">
      <c r="D30" s="32"/>
      <c r="E30" s="33"/>
      <c r="G30" s="43" t="s">
        <v>29</v>
      </c>
      <c r="H30" s="44"/>
      <c r="I30" s="82" t="s">
        <v>8</v>
      </c>
      <c r="J30" s="43" t="s">
        <v>9</v>
      </c>
      <c r="K30" s="83" t="s">
        <v>4</v>
      </c>
      <c r="L30" s="84"/>
      <c r="M30" s="85"/>
      <c r="N30" s="43" t="str">
        <f>N20</f>
        <v>FIELD</v>
      </c>
      <c r="O30" s="13" t="s">
        <v>11</v>
      </c>
    </row>
    <row r="31" ht="15.75" spans="4:15">
      <c r="D31" s="32"/>
      <c r="E31" s="33"/>
      <c r="G31" s="35" t="s">
        <v>61</v>
      </c>
      <c r="H31" s="45" t="s">
        <v>62</v>
      </c>
      <c r="I31" s="86">
        <v>45815</v>
      </c>
      <c r="J31" s="71" t="s">
        <v>15</v>
      </c>
      <c r="K31" s="87" t="s">
        <v>63</v>
      </c>
      <c r="L31" s="73" t="s">
        <v>16</v>
      </c>
      <c r="M31" s="88" t="s">
        <v>64</v>
      </c>
      <c r="N31" s="35" t="s">
        <v>17</v>
      </c>
      <c r="O31" s="67"/>
    </row>
    <row r="32" ht="15.75" spans="3:15">
      <c r="C32" s="46" t="s">
        <v>65</v>
      </c>
      <c r="D32" s="32"/>
      <c r="E32" s="33"/>
      <c r="G32" s="35" t="s">
        <v>66</v>
      </c>
      <c r="H32" s="45" t="s">
        <v>62</v>
      </c>
      <c r="I32" s="86">
        <v>45815</v>
      </c>
      <c r="J32" s="71" t="s">
        <v>21</v>
      </c>
      <c r="K32" s="87" t="s">
        <v>67</v>
      </c>
      <c r="L32" s="73" t="s">
        <v>16</v>
      </c>
      <c r="M32" s="88" t="s">
        <v>68</v>
      </c>
      <c r="N32" s="35" t="s">
        <v>17</v>
      </c>
      <c r="O32" s="67"/>
    </row>
    <row r="33" ht="16.5" spans="2:5">
      <c r="B33" s="47">
        <v>1</v>
      </c>
      <c r="C33" s="48" t="s">
        <v>69</v>
      </c>
      <c r="E33" s="33"/>
    </row>
    <row r="34" ht="15.75" spans="2:5">
      <c r="B34" s="49">
        <v>2</v>
      </c>
      <c r="C34" s="48" t="s">
        <v>70</v>
      </c>
      <c r="E34" s="33"/>
    </row>
    <row r="35" ht="15.75" spans="2:3">
      <c r="B35" s="49">
        <v>3</v>
      </c>
      <c r="C35" s="50" t="s">
        <v>71</v>
      </c>
    </row>
    <row r="36" ht="15.75" spans="2:3">
      <c r="B36" s="49">
        <v>4</v>
      </c>
      <c r="C36" s="50" t="s">
        <v>72</v>
      </c>
    </row>
    <row r="37" ht="15.75" spans="2:3">
      <c r="B37" s="49">
        <v>5</v>
      </c>
      <c r="C37" s="50" t="s">
        <v>73</v>
      </c>
    </row>
    <row r="38" ht="16.5" spans="2:3">
      <c r="B38" s="51">
        <v>6</v>
      </c>
      <c r="C38" s="52" t="s">
        <v>74</v>
      </c>
    </row>
    <row r="97" spans="5:5">
      <c r="E97" s="3" t="s">
        <v>75</v>
      </c>
    </row>
    <row r="123" spans="6:6">
      <c r="F123" t="s">
        <v>76</v>
      </c>
    </row>
    <row r="124" spans="6:6">
      <c r="F124" t="s">
        <v>76</v>
      </c>
    </row>
    <row r="125" spans="6:6">
      <c r="F125" t="s">
        <v>76</v>
      </c>
    </row>
    <row r="126" spans="6:6">
      <c r="F126" t="s">
        <v>76</v>
      </c>
    </row>
    <row r="127" spans="6:6">
      <c r="F127" t="s">
        <v>76</v>
      </c>
    </row>
  </sheetData>
  <mergeCells count="18">
    <mergeCell ref="B9:E9"/>
    <mergeCell ref="G9:O9"/>
    <mergeCell ref="H10:I10"/>
    <mergeCell ref="K10:M10"/>
    <mergeCell ref="B14:E14"/>
    <mergeCell ref="G14:O14"/>
    <mergeCell ref="H15:I15"/>
    <mergeCell ref="K15:M15"/>
    <mergeCell ref="G19:O19"/>
    <mergeCell ref="H20:I20"/>
    <mergeCell ref="K20:M20"/>
    <mergeCell ref="C23:D23"/>
    <mergeCell ref="G24:O24"/>
    <mergeCell ref="H25:I25"/>
    <mergeCell ref="K25:M25"/>
    <mergeCell ref="G29:O29"/>
    <mergeCell ref="K30:M30"/>
    <mergeCell ref="B1:O7"/>
  </mergeCells>
  <pageMargins left="0.7" right="0.7" top="0.75" bottom="0.75" header="0.3" footer="0.3"/>
  <pageSetup paperSize="8" scale="9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FOOTBALL 11X11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 Pelekis</dc:creator>
  <cp:lastModifiedBy>Dimitis</cp:lastModifiedBy>
  <dcterms:created xsi:type="dcterms:W3CDTF">2025-05-24T18:22:00Z</dcterms:created>
  <dcterms:modified xsi:type="dcterms:W3CDTF">2025-06-05T12:34:03Z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D0EE28E2EA1C4019B0C88195A883DF0D_13</vt:lpwstr>
  </property>
  <property fmtid="{D5CDD505-2E9C-101B-9397-08002B2CF9AE}" pid="3" name="KSOProductBuildVer">
    <vt:lpwstr>1033-12.2.0.21179</vt:lpwstr>
  </property>
</Properties>
</file>